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20" yWindow="-120" windowWidth="20730" windowHeight="11160"/>
  </bookViews>
  <sheets>
    <sheet name="ข้อมูลพื้นฐาน" sheetId="1" r:id="rId1"/>
    <sheet name="สรุป 2_63" sheetId="4" r:id="rId2"/>
    <sheet name="สรุป1_63" sheetId="3" r:id="rId3"/>
  </sheets>
  <definedNames>
    <definedName name="_xlnm._FilterDatabase" localSheetId="0" hidden="1">ข้อมูลพื้นฐาน!$A$3:$P$118</definedName>
    <definedName name="_xlnm.Print_Titles" localSheetId="0">ข้อมูลพื้นฐาน!$1:$3</definedName>
  </definedNames>
  <calcPr calcId="125725"/>
  <pivotCaches>
    <pivotCache cacheId="237" r:id="rId4"/>
    <pivotCache cacheId="238" r:id="rId5"/>
    <pivotCache cacheId="244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<sst xmlns="http://schemas.openxmlformats.org/spreadsheetml/2006/main" count="935" uniqueCount="224">
  <si>
    <t>ลำดับ</t>
  </si>
  <si>
    <t>รายการข้อมูลพื้นฐาน</t>
  </si>
  <si>
    <t>ด้าน</t>
  </si>
  <si>
    <t>ผลิตภัณฑ์มวลรวมจังหวัด  ณ ราคาประจำปี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</si>
  <si>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</si>
  <si>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</si>
  <si>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</si>
  <si>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</si>
  <si>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</si>
  <si>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</si>
  <si>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</si>
  <si>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</si>
  <si>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ไม้ดอกไม้ประดับ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</si>
  <si>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</si>
  <si>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</si>
  <si>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</si>
  <si>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</si>
  <si>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</si>
  <si>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</si>
  <si>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</si>
  <si>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</si>
  <si>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</si>
  <si>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</si>
  <si>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</si>
  <si>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</si>
  <si>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</si>
  <si>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</si>
  <si>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</si>
  <si>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</si>
  <si>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</si>
  <si>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</si>
  <si>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</si>
  <si>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 xml:space="preserve">อัตราเงินเฟ้อ 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</si>
  <si>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</si>
  <si>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</si>
  <si>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</si>
  <si>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</si>
  <si>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 xml:space="preserve">จำนวนนักท่องเที่ยว </t>
  </si>
  <si>
    <t>ระยะเวลาพำนักของนักท่องเที่ยว</t>
  </si>
  <si>
    <t xml:space="preserve">ค่าใช้จ่ายเฉลี่ยของนักท่องเที่ยว </t>
  </si>
  <si>
    <t xml:space="preserve">รายได้จากการท่องเที่ยว 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</si>
  <si>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</si>
  <si>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</si>
  <si>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</si>
  <si>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</si>
  <si>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</si>
  <si>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</si>
  <si>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</si>
  <si>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รายได้จากการจัดเก็บเงินภาษีของกรมสรรพสามิต</t>
  </si>
  <si>
    <t xml:space="preserve">จำนวนทะเบียนนิติบุคคลใหม่ </t>
  </si>
  <si>
    <t>ทุนจดทะเบียน</t>
  </si>
  <si>
    <t>จำนวนประชากรจากการทะเบียน</t>
  </si>
  <si>
    <t>วัยเด็ก (0-14 ปี)</t>
  </si>
  <si>
    <t>วัยแรงงาน (15-59 ปี)</t>
  </si>
  <si>
    <t>วัยสูงายุ (60 ปีขึ้นไป)</t>
  </si>
  <si>
    <t>อัตราการเปลี่ยนแปลงของประชากร</t>
  </si>
  <si>
    <t>ความหนาแน่นของประชากร</t>
  </si>
  <si>
    <t xml:space="preserve">จำนวนบ้านจากการทะเบียน 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</si>
  <si>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</si>
  <si>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</si>
  <si>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</si>
  <si>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</si>
  <si>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</si>
  <si>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</si>
  <si>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</si>
  <si>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</si>
  <si>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</si>
  <si>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</si>
  <si>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</si>
  <si>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</si>
  <si>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</si>
  <si>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</si>
  <si>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</si>
  <si>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</si>
  <si>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</si>
  <si>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</si>
  <si>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</si>
  <si>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</si>
  <si>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</si>
  <si>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</si>
  <si>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</si>
  <si>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</si>
  <si>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</si>
  <si>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</si>
  <si>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</si>
  <si>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</si>
  <si>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</si>
  <si>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</si>
  <si>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</si>
  <si>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</si>
  <si>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</si>
  <si>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</si>
  <si>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</si>
  <si>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</si>
  <si>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</si>
  <si>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</si>
  <si>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</si>
  <si>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</si>
  <si>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</si>
  <si>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</si>
  <si>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</si>
  <si>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</si>
  <si>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</si>
  <si>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 xml:space="preserve">จำนวนแหล่งน้ำ </t>
  </si>
  <si>
    <t>ปริมาณน้ำที่เก็บเฉลี่ยทั้งปี (แหล่งน้ำทุกประเภท)</t>
  </si>
  <si>
    <t xml:space="preserve">ปริมาณขยะมูลฝอย 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</si>
  <si>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</si>
  <si>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</si>
  <si>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</si>
  <si>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</si>
  <si>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</si>
  <si>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</si>
  <si>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</si>
  <si>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</si>
  <si>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พื้นที่เพาะปลูกในเขตชลประทาน</t>
  </si>
  <si>
    <t>จำนวนผู้ประสบภัยธรรมชาติ</t>
  </si>
  <si>
    <t>มูลค่าความเสียหายจากภัยธรรมชาติ</t>
  </si>
  <si>
    <t>เศรษฐกิจ</t>
  </si>
  <si>
    <t>หมายเหตุ</t>
  </si>
  <si>
    <t>สังคม</t>
  </si>
  <si>
    <t>สิ่งแวดล้อมและทรัพยากรธรรมชาติ</t>
  </si>
  <si>
    <t>...</t>
  </si>
  <si>
    <t>หน่วยวัด</t>
  </si>
  <si>
    <t>ข้อมูล</t>
  </si>
  <si>
    <t>หน่วยงานเจ้าของข้อมูล</t>
  </si>
  <si>
    <t>-</t>
  </si>
  <si>
    <t>192,4.23</t>
  </si>
  <si>
    <t>รายงานสถิติจังหวัด</t>
  </si>
  <si>
    <t>ล้านบาท</t>
  </si>
  <si>
    <t>บาท</t>
  </si>
  <si>
    <t>ไร่</t>
  </si>
  <si>
    <t>ตัน</t>
  </si>
  <si>
    <t>กก</t>
  </si>
  <si>
    <t>หลัง</t>
  </si>
  <si>
    <t>แห่ง</t>
  </si>
  <si>
    <t>คน</t>
  </si>
  <si>
    <t>ราย</t>
  </si>
  <si>
    <t>ล้านกิโลวัตต์/ชั่วโมง</t>
  </si>
  <si>
    <t>เลขหมาย</t>
  </si>
  <si>
    <t>ครัวเรือน</t>
  </si>
  <si>
    <t>บาท/คน/วัน</t>
  </si>
  <si>
    <t>บ้าน</t>
  </si>
  <si>
    <t>ร้อยละ</t>
  </si>
  <si>
    <t>รูป</t>
  </si>
  <si>
    <t>เตียง</t>
  </si>
  <si>
    <t>คดี</t>
  </si>
  <si>
    <t>ตัน/วัน</t>
  </si>
  <si>
    <t>มิลลิเมตร</t>
  </si>
  <si>
    <t>ไม่มีข้อมูล</t>
  </si>
  <si>
    <t>21:60</t>
  </si>
  <si>
    <t>20:13</t>
  </si>
  <si>
    <t>18:00</t>
  </si>
  <si>
    <t>สำนักงานสภาพัฒนาเศรษฐกิจและสังคมแห่งชาติ</t>
  </si>
  <si>
    <t>สำนักงานเศรษฐกิจการเกษตร</t>
  </si>
  <si>
    <t>สำนักงานเกษตรจังหวัด</t>
  </si>
  <si>
    <t>สำนักงานปศุสัตว์จังหวัดปราจีนบุรี</t>
  </si>
  <si>
    <t xml:space="preserve">ธนาคารเพื่อการเกษตรและสหกรณ์การเกษตร ปราจีนบุรี </t>
  </si>
  <si>
    <t>สำนักงานอุตสาหกรรมจังหวัดปราจีนบุรี</t>
  </si>
  <si>
    <t>การไฟฟ้าส่วนภูมิภาค ปราจีนบุรี</t>
  </si>
  <si>
    <t>ตำรวจภูธรจังหวัดปราจีนบุรี</t>
  </si>
  <si>
    <t>สำนักงานนโยบายและยุทธศาสตร์การค้า กระทรวงพาณิชย์</t>
  </si>
  <si>
    <t>บริษัท ทีโอที จำกัด (มหาชน)</t>
  </si>
  <si>
    <t>สำรวจ ict iครัวเรือน สำนักงานสถิติแห่งชาติ</t>
  </si>
  <si>
    <t>กรมการท่องเที่ยว</t>
  </si>
  <si>
    <t>ธนาคารแห่งประเทศไทย</t>
  </si>
  <si>
    <t>สหกรณ์จังหวัดปราจีนบุรี</t>
  </si>
  <si>
    <t>สำนักงานคลังจังหวัด</t>
  </si>
  <si>
    <t>สำนักงานสรรพกรพื้นที่จังหวัด</t>
  </si>
  <si>
    <t>สำนักงานสรรพสามิตจังหวัด</t>
  </si>
  <si>
    <t>NA</t>
  </si>
  <si>
    <t>นับจำนวน ของ รายการข้อมูลพื้นฐาน</t>
  </si>
  <si>
    <t>คน : ครู 1 คน</t>
  </si>
  <si>
    <t>คน : แพทย์ 1 คน</t>
  </si>
  <si>
    <t>คน : เภสัชกร 1 คน</t>
  </si>
  <si>
    <t>คน : พยาบาล 1 คน</t>
  </si>
  <si>
    <t>Row Labels</t>
  </si>
  <si>
    <t>(blank)</t>
  </si>
  <si>
    <t>Grand Total</t>
  </si>
  <si>
    <t>Count of หน่วยงานเจ้าของข้อมูล</t>
  </si>
  <si>
    <t>คะแนน</t>
  </si>
  <si>
    <t>จำนวน</t>
  </si>
  <si>
    <t>ล้านลูกบาศก์เมตร</t>
  </si>
  <si>
    <t>ลูกบาศก์เมตร</t>
  </si>
  <si>
    <t>หน่วย</t>
  </si>
  <si>
    <t>กรมการปกครอง กระทรวงมหาดไทย</t>
  </si>
  <si>
    <t>สำนักงานสถิติแห่งชาติ</t>
  </si>
  <si>
    <t>กรมสุขภาพจิต กระทรวงสาธารณสุข</t>
  </si>
  <si>
    <t>สำนักงานประกันสังคม กระทรวงแรงงาน</t>
  </si>
  <si>
    <t>กรมควบคุมมลพิษ กระทรวงทรัพยากรธรรมชาติและสิ่งแวดล้อม</t>
  </si>
  <si>
    <t xml:space="preserve">กรมควบคุมมลพิษ </t>
  </si>
  <si>
    <t>สำนักงานพาณิชย์จังหวัดปราจีนบุรี</t>
  </si>
  <si>
    <t>สำนักงานสาธารณสุขจังหวัดปราจีนบุรี</t>
  </si>
  <si>
    <t>ที่ทำการปกครองจังหวัดปราจีนบุรี</t>
  </si>
  <si>
    <t>สำนักงานสวัสดิการและคุ้มครองแรงงานจังหวัดปราจีนบุรี</t>
  </si>
  <si>
    <t>สำนักงานศึกษาธิการจังหวัดปราจีนบุรี</t>
  </si>
  <si>
    <t xml:space="preserve">สำนักงานคณะกรรมการการอุดมศึกษาจังหวัดปราจีนบุรี  </t>
  </si>
  <si>
    <t>สำนักงานส่งเสริมการศึกษานอกระบบและการศึกษาตามอัธยาศัยจังหวัดปราจีนบุรี</t>
  </si>
  <si>
    <t>สำนักงานวัฒนธรรมจังหวัดปราจีนบุรี</t>
  </si>
  <si>
    <t>สำนักงานพัฒนาสังคมและความมั่นคงของมนุษย์จังหวัดปราจีนบุรี</t>
  </si>
  <si>
    <t>โครงการชลประทานจังหวัดปราจีนบุรี</t>
  </si>
  <si>
    <t>สำนักงานการประปาส่วนภูมิภาคจังหวัดปราจีนบุรี</t>
  </si>
  <si>
    <t>สำนักงานเกษตรจังหวัดปราจีนบุรี</t>
  </si>
  <si>
    <t>สำนักงานป้องกันและบรรเทาสาธารณภัยจังหวัดปราจีนบุรี</t>
  </si>
  <si>
    <t>สำนักงานคลังจังหวัดปราจีนบุรี</t>
  </si>
  <si>
    <t>สำนักงานสรรพกรพื้นที่จังหวัดปราจีนบุรี</t>
  </si>
  <si>
    <t>สำนักงานสรรพสามิตจังหวัดปราจีนบุรี</t>
  </si>
  <si>
    <t>คน:แพทย์ 1 คน</t>
  </si>
  <si>
    <t>คน:เภสัชกร 1 คน</t>
  </si>
  <si>
    <t>คน:พยาบาล 1 คน</t>
  </si>
  <si>
    <t>สำนักงานสิ่งแวดล้อมภาคที่ ๗ (สระบุรี)</t>
  </si>
  <si>
    <t>7045P</t>
  </si>
  <si>
    <t>5201P</t>
  </si>
  <si>
    <t>กรมป่าไม้</t>
  </si>
  <si>
    <t xml:space="preserve">สถานีอุตุนิยมวิทยาจังหวัดปราจีนบุรี </t>
  </si>
  <si>
    <t>เฉลี่ย2สถานี</t>
  </si>
  <si>
    <t>1750P</t>
  </si>
  <si>
    <t>13,057,050P</t>
  </si>
  <si>
    <t>13,947,468P</t>
  </si>
  <si>
    <t>…</t>
  </si>
  <si>
    <t>ต่อประชากรพันคน</t>
  </si>
  <si>
    <t>คนต่อตร.กม.</t>
  </si>
  <si>
    <r>
      <t xml:space="preserve">รายการชุดข้อมูลพื้นฐาน </t>
    </r>
    <r>
      <rPr>
        <b/>
        <sz val="14"/>
        <color rgb="FFFF0000"/>
        <rFont val="TH SarabunPSK"/>
        <family val="2"/>
      </rPr>
      <t xml:space="preserve">(ตามเล่มแผนพัฒนาสถิติระดับจังหวัดฉบับที่ 2 ) </t>
    </r>
    <r>
      <rPr>
        <b/>
        <sz val="14"/>
        <rFont val="TH SarabunPSK"/>
        <family val="2"/>
      </rPr>
      <t>ข้อมูล ณ. วันที่ 30 เดือน สิงหาคม ปี 2563</t>
    </r>
  </si>
  <si>
    <t>Count of รายการข้อมูลพื้นฐาน</t>
  </si>
  <si>
    <t>Count of หน่วยวัด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</si>
</sst>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  <numFmt numFmtId="189" formatCode="_-* #,##0.000_-;\-* #,##0.000_-;_-* &quot;-&quot;??_-;_-@_-"/>
  </numFmts>
  <fonts count="9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name val="TH SarabunPSK"/>
      <family val="2"/>
    </font>
    <font>
      <b/>
      <sz val="14"/>
      <color rgb="FFFF0000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  <font>
      <sz val="14"/>
      <color rgb="FF000000"/>
      <name val="TH SarabunPSK"/>
      <family val="2"/>
    </font>
    <font>
      <sz val="14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 applyFill="1" applyAlignment="1">
      <alignment vertical="center"/>
    </xf>
    <xf numFmtId="0" fontId="2" fillId="0" borderId="0" xfId="0" applyFont="1" applyAlignment="1"/>
    <xf numFmtId="0" fontId="6" fillId="3" borderId="5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187" fontId="2" fillId="0" borderId="1" xfId="1" applyNumberFormat="1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87" fontId="2" fillId="3" borderId="1" xfId="1" applyNumberFormat="1" applyFont="1" applyFill="1" applyBorder="1" applyAlignment="1">
      <alignment horizontal="left" vertical="center" wrapText="1"/>
    </xf>
    <xf numFmtId="187" fontId="2" fillId="3" borderId="1" xfId="1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7" fillId="0" borderId="1" xfId="0" applyNumberFormat="1" applyFont="1" applyBorder="1" applyAlignment="1">
      <alignment horizontal="right" vertical="center"/>
    </xf>
    <xf numFmtId="3" fontId="7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 wrapText="1"/>
    </xf>
    <xf numFmtId="20" fontId="2" fillId="0" borderId="1" xfId="0" applyNumberFormat="1" applyFont="1" applyBorder="1" applyAlignment="1">
      <alignment horizontal="right" vertical="center" wrapText="1"/>
    </xf>
    <xf numFmtId="46" fontId="7" fillId="0" borderId="1" xfId="0" applyNumberFormat="1" applyFont="1" applyBorder="1" applyAlignment="1">
      <alignment horizontal="right" vertical="center"/>
    </xf>
    <xf numFmtId="20" fontId="7" fillId="0" borderId="1" xfId="0" applyNumberFormat="1" applyFont="1" applyBorder="1" applyAlignment="1">
      <alignment horizontal="right" vertical="center"/>
    </xf>
    <xf numFmtId="20" fontId="7" fillId="0" borderId="1" xfId="0" applyNumberFormat="1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right" vertical="center" wrapText="1"/>
    </xf>
    <xf numFmtId="46" fontId="7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43" fontId="2" fillId="0" borderId="1" xfId="1" applyNumberFormat="1" applyFont="1" applyBorder="1" applyAlignment="1">
      <alignment horizontal="left" vertical="center" wrapText="1"/>
    </xf>
    <xf numFmtId="43" fontId="2" fillId="3" borderId="1" xfId="1" applyNumberFormat="1" applyFont="1" applyFill="1" applyBorder="1" applyAlignment="1">
      <alignment horizontal="left" vertical="center" wrapText="1"/>
    </xf>
    <xf numFmtId="1" fontId="2" fillId="3" borderId="1" xfId="1" applyNumberFormat="1" applyFont="1" applyFill="1" applyBorder="1" applyAlignment="1">
      <alignment horizontal="left" vertical="center" wrapText="1"/>
    </xf>
    <xf numFmtId="2" fontId="2" fillId="3" borderId="1" xfId="1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187" fontId="2" fillId="0" borderId="1" xfId="1" applyNumberFormat="1" applyFont="1" applyBorder="1" applyAlignment="1">
      <alignment horizontal="left" vertical="top" wrapText="1"/>
    </xf>
    <xf numFmtId="0" fontId="2" fillId="0" borderId="0" xfId="0" applyFont="1" applyAlignment="1">
      <alignment vertical="top"/>
    </xf>
    <xf numFmtId="187" fontId="2" fillId="0" borderId="1" xfId="1" applyNumberFormat="1" applyFont="1" applyBorder="1" applyAlignment="1">
      <alignment horizontal="right" vertical="center" wrapText="1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4" borderId="0" xfId="0" applyFill="1" applyAlignment="1">
      <alignment horizontal="left"/>
    </xf>
    <xf numFmtId="0" fontId="0" fillId="4" borderId="0" xfId="0" applyNumberFormat="1" applyFill="1"/>
    <xf numFmtId="0" fontId="7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right" vertical="center" wrapText="1"/>
    </xf>
    <xf numFmtId="20" fontId="2" fillId="3" borderId="1" xfId="0" applyNumberFormat="1" applyFont="1" applyFill="1" applyBorder="1" applyAlignment="1">
      <alignment horizontal="right" vertical="center" wrapText="1"/>
    </xf>
    <xf numFmtId="46" fontId="7" fillId="3" borderId="1" xfId="0" applyNumberFormat="1" applyFont="1" applyFill="1" applyBorder="1" applyAlignment="1">
      <alignment horizontal="right" vertical="center"/>
    </xf>
    <xf numFmtId="20" fontId="7" fillId="3" borderId="1" xfId="0" applyNumberFormat="1" applyFont="1" applyFill="1" applyBorder="1" applyAlignment="1">
      <alignment horizontal="right" vertical="center" wrapText="1"/>
    </xf>
    <xf numFmtId="49" fontId="7" fillId="3" borderId="1" xfId="0" applyNumberFormat="1" applyFont="1" applyFill="1" applyBorder="1" applyAlignment="1">
      <alignment horizontal="right" vertical="center" wrapText="1"/>
    </xf>
    <xf numFmtId="1" fontId="2" fillId="3" borderId="1" xfId="0" applyNumberFormat="1" applyFont="1" applyFill="1" applyBorder="1" applyAlignment="1">
      <alignment horizontal="right" vertical="center" wrapText="1"/>
    </xf>
    <xf numFmtId="1" fontId="7" fillId="3" borderId="1" xfId="0" applyNumberFormat="1" applyFont="1" applyFill="1" applyBorder="1" applyAlignment="1">
      <alignment horizontal="right" vertical="center"/>
    </xf>
    <xf numFmtId="1" fontId="7" fillId="3" borderId="1" xfId="0" applyNumberFormat="1" applyFont="1" applyFill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3" fontId="7" fillId="3" borderId="1" xfId="0" applyNumberFormat="1" applyFont="1" applyFill="1" applyBorder="1" applyAlignment="1">
      <alignment horizontal="right" vertical="center"/>
    </xf>
    <xf numFmtId="3" fontId="7" fillId="3" borderId="1" xfId="0" applyNumberFormat="1" applyFont="1" applyFill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right" vertical="center"/>
    </xf>
    <xf numFmtId="2" fontId="7" fillId="3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187" fontId="8" fillId="3" borderId="1" xfId="1" applyNumberFormat="1" applyFont="1" applyFill="1" applyBorder="1" applyAlignment="1">
      <alignment horizontal="left" vertical="center" wrapText="1"/>
    </xf>
    <xf numFmtId="187" fontId="8" fillId="0" borderId="1" xfId="1" applyNumberFormat="1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horizontal="left" vertical="top" wrapText="1"/>
    </xf>
    <xf numFmtId="188" fontId="2" fillId="0" borderId="1" xfId="1" applyNumberFormat="1" applyFont="1" applyBorder="1" applyAlignment="1">
      <alignment horizontal="left" vertical="center" wrapText="1"/>
    </xf>
    <xf numFmtId="187" fontId="2" fillId="0" borderId="1" xfId="1" applyNumberFormat="1" applyFont="1" applyBorder="1" applyAlignment="1">
      <alignment horizontal="right" vertical="top" wrapText="1"/>
    </xf>
    <xf numFmtId="43" fontId="2" fillId="3" borderId="1" xfId="1" applyNumberFormat="1" applyFont="1" applyFill="1" applyBorder="1" applyAlignment="1">
      <alignment horizontal="right" vertical="top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/>
    </xf>
    <xf numFmtId="3" fontId="7" fillId="0" borderId="1" xfId="0" applyNumberFormat="1" applyFont="1" applyBorder="1" applyAlignment="1">
      <alignment vertical="center"/>
    </xf>
    <xf numFmtId="3" fontId="7" fillId="0" borderId="1" xfId="0" applyNumberFormat="1" applyFont="1" applyBorder="1" applyAlignment="1">
      <alignment vertical="center" wrapText="1"/>
    </xf>
    <xf numFmtId="3" fontId="2" fillId="0" borderId="1" xfId="1" applyNumberFormat="1" applyFont="1" applyBorder="1" applyAlignment="1">
      <alignment vertical="center" wrapText="1"/>
    </xf>
    <xf numFmtId="0" fontId="6" fillId="0" borderId="0" xfId="0" applyFont="1" applyFill="1" applyAlignment="1">
      <alignment horizontal="right" vertical="center"/>
    </xf>
    <xf numFmtId="43" fontId="2" fillId="0" borderId="1" xfId="1" applyNumberFormat="1" applyFont="1" applyBorder="1" applyAlignment="1">
      <alignment horizontal="right" vertical="center" wrapText="1"/>
    </xf>
    <xf numFmtId="43" fontId="2" fillId="3" borderId="1" xfId="1" applyNumberFormat="1" applyFont="1" applyFill="1" applyBorder="1" applyAlignment="1">
      <alignment horizontal="right" vertical="center" wrapText="1"/>
    </xf>
    <xf numFmtId="3" fontId="2" fillId="0" borderId="1" xfId="1" applyNumberFormat="1" applyFont="1" applyBorder="1" applyAlignment="1">
      <alignment horizontal="right" vertical="center" wrapText="1"/>
    </xf>
    <xf numFmtId="188" fontId="2" fillId="0" borderId="1" xfId="1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right"/>
    </xf>
    <xf numFmtId="189" fontId="2" fillId="0" borderId="1" xfId="1" applyNumberFormat="1" applyFont="1" applyBorder="1" applyAlignment="1">
      <alignment horizontal="left" vertical="center" wrapText="1"/>
    </xf>
    <xf numFmtId="189" fontId="2" fillId="0" borderId="1" xfId="1" applyNumberFormat="1" applyFont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0" fillId="0" borderId="0" xfId="0" applyAlignment="1">
      <alignment horizontal="left" indent="1"/>
    </xf>
    <xf numFmtId="0" fontId="0" fillId="4" borderId="0" xfId="0" applyFill="1"/>
  </cellXfs>
  <cellStyles count="2">
    <cellStyle name="Comma" xfId="1" builtinId="3"/>
    <cellStyle name="Normal" xfId="0" builtinId="0"/>
  </cellStyles>
  <dxfs count="17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924.44336099537" createdVersion="3" refreshedVersion="3" minRefreshableVersion="3" recordCount="116">
  <cacheSource type="worksheet">
    <worksheetSource ref="O2:O118" sheet="ข้อมูลพื้นฐาน"/>
  </cacheSource>
  <cacheFields count="1">
    <cacheField name="หน่วยงานเจ้าของข้อมูล" numFmtId="0">
      <sharedItems containsBlank="1" count="19">
        <m/>
        <s v="สำนักงานสภาพัฒนาเศรษฐกิจและสังคมแห่งชาติ"/>
        <s v="สำนักงานเศรษฐกิจการเกษตร"/>
        <s v="สำนักงานเกษตรจังหวัด"/>
        <s v="สำนักงานปศุสัตว์จังหวัดปราจีนบุรี"/>
        <s v="ธนาคารเพื่อการเกษตรและสหกรณ์การเกษตร ปราจีนบุรี "/>
        <s v="สำนักงานอุตสาหกรรมจังหวัดปราจีนบุรี"/>
        <s v="การไฟฟ้าส่วนภูมิภาค ปราจีนบุรี"/>
        <s v="ตำรวจภูธรจังหวัดปราจีนบุรี"/>
        <s v="สำนักงานนโยบายและยุทธศาสตร์การค้า กระทรวงพาณิชย์"/>
        <s v="บริษัท ทีโอที จำกัด (มหาชน)"/>
        <s v="สำรวจ ict iครัวเรือน สำนักงานสถิติแห่งชาติ"/>
        <s v="กรมการท่องเที่ยว"/>
        <s v="ธนาคารแห่งประเทศไทย"/>
        <s v="สหกรณ์จังหวัดปราจีนบุรี"/>
        <s v="สำนักงานคลังจังหวัด"/>
        <s v="สำนักงานสรรพกรพื้นที่จังหวัด"/>
        <s v="สำนักงานสรรพสามิตจังหวัด"/>
        <s v="รายงานสถิติจังหวัด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so" refreshedDate="43924.443361689817" createdVersion="4" refreshedVersion="3" minRefreshableVersion="3" recordCount="116">
  <cacheSource type="worksheet">
    <worksheetSource ref="C2:D118" sheet="ข้อมูลพื้นฐาน"/>
  </cacheSource>
  <cacheFields count="2">
    <cacheField name="รายการข้อมูลพื้นฐาน" numFmtId="0">
      <sharedItems containsBlank="1" count="115">
        <m/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ntainsBlank="1" count="27">
        <m/>
        <s v="ล้านบาท"/>
        <s v="บาท"/>
        <s v="ไร่"/>
        <s v="ตัน"/>
        <s v="กก"/>
        <s v="หลัง"/>
        <s v="แห่ง"/>
        <s v="คน"/>
        <s v="ราย"/>
        <s v="ล้านกิโลวัตต์/ชั่วโมง"/>
        <s v="-"/>
        <s v="เลขหมาย"/>
        <s v="ครัวเรือน"/>
        <s v="บาท/คน/วัน"/>
        <s v="ร้อยละ"/>
        <s v="บ้าน"/>
        <s v="NA"/>
        <s v="คน : ครู 1 คน"/>
        <s v="รูป"/>
        <s v="เตียง"/>
        <s v="คน : แพทย์ 1 คน"/>
        <s v="คน : เภสัชกร 1 คน"/>
        <s v="คน : พยาบาล 1 คน"/>
        <s v="คดี"/>
        <s v="ตัน/วัน"/>
        <s v="มิลลิเมตร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NSO" refreshedDate="44119.43845439815" createdVersion="3" refreshedVersion="3" minRefreshableVersion="3" recordCount="115">
  <cacheSource type="worksheet">
    <worksheetSource ref="B4:O118" sheet="ข้อมูลพื้นฐาน"/>
  </cacheSource>
  <cacheFields count="14">
    <cacheField name="ด้าน" numFmtId="0">
      <sharedItems count="3"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unt="114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unt="31">
        <s v="ล้านบาท"/>
        <s v="บาท"/>
        <s v="ไร่"/>
        <s v="ตัน"/>
        <s v="กก"/>
        <s v="หลัง"/>
        <s v="แห่ง"/>
        <s v="คน"/>
        <s v="ราย"/>
        <s v="ล้านกิโลวัตต์/ชั่วโมง"/>
        <s v="ร้อยละ"/>
        <s v="เลขหมาย"/>
        <s v="ครัวเรือน"/>
        <s v="บาท/คน/วัน"/>
        <s v="คนต่อตร.กม."/>
        <s v="บ้าน"/>
        <s v="คะแนน"/>
        <s v="คน : ครู 1 คน"/>
        <s v="รูป"/>
        <s v="เตียง"/>
        <s v="คน:แพทย์ 1 คน"/>
        <s v="คน:เภสัชกร 1 คน"/>
        <s v="คน:พยาบาล 1 คน"/>
        <s v="จำนวน"/>
        <s v="ต่อประชากรพันคน"/>
        <s v="คดี"/>
        <s v="ล้านลูกบาศก์เมตร"/>
        <s v="ตัน/วัน"/>
        <s v="มิลลิเมตร"/>
        <s v="ลูกบาศก์เมตร"/>
        <s v="หน่วย"/>
      </sharedItems>
    </cacheField>
    <cacheField name="2555" numFmtId="0">
      <sharedItems containsBlank="1" containsMixedTypes="1" containsNumber="1" minValue="0" maxValue="773112738"/>
    </cacheField>
    <cacheField name="2556" numFmtId="0">
      <sharedItems containsDate="1" containsMixedTypes="1" minDate="1899-12-31T00:00:00" maxDate="1900-01-03T01:44:05"/>
    </cacheField>
    <cacheField name="2557" numFmtId="0">
      <sharedItems containsDate="1" containsMixedTypes="1" minDate="1899-12-31T00:00:00" maxDate="1900-01-06T11:40:05"/>
    </cacheField>
    <cacheField name="2558" numFmtId="0">
      <sharedItems containsDate="1" containsMixedTypes="1" minDate="1899-12-31T00:00:00" maxDate="1900-01-05T07:34:05"/>
    </cacheField>
    <cacheField name="2559" numFmtId="0">
      <sharedItems containsDate="1" containsBlank="1" containsMixedTypes="1" minDate="1899-12-31T00:00:00" maxDate="1900-01-07T23:35:05"/>
    </cacheField>
    <cacheField name="2560" numFmtId="0">
      <sharedItems containsDate="1" containsBlank="1" containsMixedTypes="1" minDate="1899-12-30T16:01:00" maxDate="1900-01-03T05:16:05"/>
    </cacheField>
    <cacheField name="2561" numFmtId="0">
      <sharedItems containsBlank="1" containsMixedTypes="1" containsNumber="1" minValue="0.84" maxValue="11789744"/>
    </cacheField>
    <cacheField name="2562" numFmtId="0">
      <sharedItems containsBlank="1" containsMixedTypes="1" containsNumber="1" minValue="0.89" maxValue="2747755"/>
    </cacheField>
    <cacheField name="2563" numFmtId="187">
      <sharedItems containsString="0" containsBlank="1" containsNumber="1" containsInteger="1" minValue="324" maxValue="324"/>
    </cacheField>
    <cacheField name="2564" numFmtId="187">
      <sharedItems containsNonDate="0" containsString="0" containsBlank="1"/>
    </cacheField>
    <cacheField name="หน่วยงานเจ้าของข้อมูล" numFmtId="0">
      <sharedItems count="37">
        <s v="สำนักงานสภาพัฒนาเศรษฐกิจและสังคมแห่งชาติ"/>
        <s v="สำนักงานเศรษฐกิจการเกษตร"/>
        <s v="สำนักงานเกษตรจังหวัดปราจีนบุรี"/>
        <s v="สำนักงานปศุสัตว์จังหวัดปราจีนบุรี"/>
        <s v="ธนาคารเพื่อการเกษตรและสหกรณ์การเกษตร ปราจีนบุรี "/>
        <s v="สำนักงานอุตสาหกรรมจังหวัดปราจีนบุรี"/>
        <s v="การไฟฟ้าส่วนภูมิภาค ปราจีนบุรี"/>
        <s v="ตำรวจภูธรจังหวัดปราจีนบุรี"/>
        <s v="สำนักงานนโยบายและยุทธศาสตร์การค้า กระทรวงพาณิชย์"/>
        <s v="บริษัท ทีโอที จำกัด (มหาชน)"/>
        <s v="สำนักงานสถิติแห่งชาติ"/>
        <s v="กรมการท่องเที่ยว"/>
        <s v="ธนาคารแห่งประเทศไทย"/>
        <s v="สหกรณ์จังหวัดปราจีนบุรี"/>
        <s v="สำนักงานคลังจังหวัดปราจีนบุรี"/>
        <s v="สำนักงานสรรพกรพื้นที่จังหวัดปราจีนบุรี"/>
        <s v="สำนักงานสรรพสามิตจังหวัดปราจีนบุรี"/>
        <s v="สำนักงานพาณิชย์จังหวัดปราจีนบุรี"/>
        <s v="กรมการปกครอง กระทรวงมหาดไทย"/>
        <s v="สำนักงานสาธารณสุขจังหวัดปราจีนบุรี"/>
        <s v="ที่ทำการปกครองจังหวัดปราจีนบุรี"/>
        <s v="สำนักงานสวัสดิการและคุ้มครองแรงงานจังหวัดปราจีนบุรี"/>
        <s v="กรมสุขภาพจิต กระทรวงสาธารณสุข"/>
        <s v="สำนักงานศึกษาธิการจังหวัดปราจีนบุรี"/>
        <s v="สำนักงานคณะกรรมการการอุดมศึกษาจังหวัดปราจีนบุรี  "/>
        <s v="สำนักงานส่งเสริมการศึกษานอกระบบและการศึกษาตามอัธยาศัยจังหวัดปราจีนบุรี"/>
        <s v="สำนักงานวัฒนธรรมจังหวัดปราจีนบุรี"/>
        <s v="สำนักงานประกันสังคม กระทรวงแรงงาน"/>
        <s v="สำนักงานพัฒนาสังคมและความมั่นคงของมนุษย์จังหวัดปราจีนบุรี"/>
        <s v="โครงการชลประทานจังหวัดปราจีนบุรี"/>
        <s v="กรมควบคุมมลพิษ กระทรวงทรัพยากรธรรมชาติและสิ่งแวดล้อม"/>
        <s v="กรมป่าไม้"/>
        <s v="สถานีอุตุนิยมวิทยาจังหวัดปราจีนบุรี "/>
        <s v="สำนักงานการประปาส่วนภูมิภาคจังหวัดปราจีนบุรี"/>
        <s v="สำนักงานสิ่งแวดล้อมภาคที่ ๗ (สระบุรี)"/>
        <s v="กรมควบคุมมลพิษ "/>
        <s v="สำนักงานป้องกันและบรรเทาสาธารณภัยจังหวัดปราจีนบุรี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6">
  <r>
    <x v="0"/>
  </r>
  <r>
    <x v="1"/>
  </r>
  <r>
    <x v="1"/>
  </r>
  <r>
    <x v="1"/>
  </r>
  <r>
    <x v="1"/>
  </r>
  <r>
    <x v="1"/>
  </r>
  <r>
    <x v="2"/>
  </r>
  <r>
    <x v="3"/>
  </r>
  <r>
    <x v="3"/>
  </r>
  <r>
    <x v="3"/>
  </r>
  <r>
    <x v="3"/>
  </r>
  <r>
    <x v="3"/>
  </r>
  <r>
    <x v="3"/>
  </r>
  <r>
    <x v="3"/>
  </r>
  <r>
    <x v="3"/>
  </r>
  <r>
    <x v="4"/>
  </r>
  <r>
    <x v="4"/>
  </r>
  <r>
    <x v="4"/>
  </r>
  <r>
    <x v="4"/>
  </r>
  <r>
    <x v="5"/>
  </r>
  <r>
    <x v="6"/>
  </r>
  <r>
    <x v="6"/>
  </r>
  <r>
    <x v="6"/>
  </r>
  <r>
    <x v="7"/>
  </r>
  <r>
    <x v="7"/>
  </r>
  <r>
    <x v="8"/>
  </r>
  <r>
    <x v="8"/>
  </r>
  <r>
    <x v="8"/>
  </r>
  <r>
    <x v="8"/>
  </r>
  <r>
    <x v="9"/>
  </r>
  <r>
    <x v="9"/>
  </r>
  <r>
    <x v="10"/>
  </r>
  <r>
    <x v="10"/>
  </r>
  <r>
    <x v="11"/>
  </r>
  <r>
    <x v="11"/>
  </r>
  <r>
    <x v="12"/>
  </r>
  <r>
    <x v="12"/>
  </r>
  <r>
    <x v="12"/>
  </r>
  <r>
    <x v="12"/>
  </r>
  <r>
    <x v="13"/>
  </r>
  <r>
    <x v="13"/>
  </r>
  <r>
    <x v="14"/>
  </r>
  <r>
    <x v="14"/>
  </r>
  <r>
    <x v="15"/>
  </r>
  <r>
    <x v="15"/>
  </r>
  <r>
    <x v="16"/>
  </r>
  <r>
    <x v="17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16">
  <r>
    <x v="0"/>
    <x v="0"/>
  </r>
  <r>
    <x v="1"/>
    <x v="1"/>
  </r>
  <r>
    <x v="2"/>
    <x v="2"/>
  </r>
  <r>
    <x v="3"/>
    <x v="1"/>
  </r>
  <r>
    <x v="4"/>
    <x v="1"/>
  </r>
  <r>
    <x v="5"/>
    <x v="1"/>
  </r>
  <r>
    <x v="6"/>
    <x v="3"/>
  </r>
  <r>
    <x v="7"/>
    <x v="3"/>
  </r>
  <r>
    <x v="8"/>
    <x v="3"/>
  </r>
  <r>
    <x v="9"/>
    <x v="3"/>
  </r>
  <r>
    <x v="10"/>
    <x v="3"/>
  </r>
  <r>
    <x v="11"/>
    <x v="4"/>
  </r>
  <r>
    <x v="12"/>
    <x v="4"/>
  </r>
  <r>
    <x v="13"/>
    <x v="5"/>
  </r>
  <r>
    <x v="14"/>
    <x v="5"/>
  </r>
  <r>
    <x v="15"/>
    <x v="6"/>
  </r>
  <r>
    <x v="16"/>
    <x v="3"/>
  </r>
  <r>
    <x v="17"/>
    <x v="4"/>
  </r>
  <r>
    <x v="18"/>
    <x v="1"/>
  </r>
  <r>
    <x v="19"/>
    <x v="1"/>
  </r>
  <r>
    <x v="20"/>
    <x v="7"/>
  </r>
  <r>
    <x v="21"/>
    <x v="1"/>
  </r>
  <r>
    <x v="22"/>
    <x v="8"/>
  </r>
  <r>
    <x v="23"/>
    <x v="9"/>
  </r>
  <r>
    <x v="24"/>
    <x v="10"/>
  </r>
  <r>
    <x v="25"/>
    <x v="7"/>
  </r>
  <r>
    <x v="26"/>
    <x v="9"/>
  </r>
  <r>
    <x v="27"/>
    <x v="9"/>
  </r>
  <r>
    <x v="28"/>
    <x v="2"/>
  </r>
  <r>
    <x v="29"/>
    <x v="11"/>
  </r>
  <r>
    <x v="30"/>
    <x v="11"/>
  </r>
  <r>
    <x v="31"/>
    <x v="12"/>
  </r>
  <r>
    <x v="32"/>
    <x v="12"/>
  </r>
  <r>
    <x v="33"/>
    <x v="8"/>
  </r>
  <r>
    <x v="34"/>
    <x v="13"/>
  </r>
  <r>
    <x v="35"/>
    <x v="8"/>
  </r>
  <r>
    <x v="36"/>
    <x v="8"/>
  </r>
  <r>
    <x v="37"/>
    <x v="14"/>
  </r>
  <r>
    <x v="38"/>
    <x v="1"/>
  </r>
  <r>
    <x v="39"/>
    <x v="1"/>
  </r>
  <r>
    <x v="40"/>
    <x v="1"/>
  </r>
  <r>
    <x v="41"/>
    <x v="7"/>
  </r>
  <r>
    <x v="42"/>
    <x v="7"/>
  </r>
  <r>
    <x v="43"/>
    <x v="1"/>
  </r>
  <r>
    <x v="44"/>
    <x v="1"/>
  </r>
  <r>
    <x v="45"/>
    <x v="1"/>
  </r>
  <r>
    <x v="46"/>
    <x v="1"/>
  </r>
  <r>
    <x v="47"/>
    <x v="9"/>
  </r>
  <r>
    <x v="48"/>
    <x v="1"/>
  </r>
  <r>
    <x v="49"/>
    <x v="8"/>
  </r>
  <r>
    <x v="50"/>
    <x v="8"/>
  </r>
  <r>
    <x v="51"/>
    <x v="8"/>
  </r>
  <r>
    <x v="52"/>
    <x v="8"/>
  </r>
  <r>
    <x v="53"/>
    <x v="15"/>
  </r>
  <r>
    <x v="54"/>
    <x v="15"/>
  </r>
  <r>
    <x v="55"/>
    <x v="16"/>
  </r>
  <r>
    <x v="56"/>
    <x v="15"/>
  </r>
  <r>
    <x v="57"/>
    <x v="9"/>
  </r>
  <r>
    <x v="58"/>
    <x v="9"/>
  </r>
  <r>
    <x v="59"/>
    <x v="15"/>
  </r>
  <r>
    <x v="60"/>
    <x v="15"/>
  </r>
  <r>
    <x v="61"/>
    <x v="15"/>
  </r>
  <r>
    <x v="62"/>
    <x v="2"/>
  </r>
  <r>
    <x v="63"/>
    <x v="8"/>
  </r>
  <r>
    <x v="64"/>
    <x v="17"/>
  </r>
  <r>
    <x v="65"/>
    <x v="18"/>
  </r>
  <r>
    <x v="66"/>
    <x v="18"/>
  </r>
  <r>
    <x v="67"/>
    <x v="18"/>
  </r>
  <r>
    <x v="68"/>
    <x v="9"/>
  </r>
  <r>
    <x v="69"/>
    <x v="8"/>
  </r>
  <r>
    <x v="70"/>
    <x v="8"/>
  </r>
  <r>
    <x v="71"/>
    <x v="8"/>
  </r>
  <r>
    <x v="72"/>
    <x v="8"/>
  </r>
  <r>
    <x v="73"/>
    <x v="7"/>
  </r>
  <r>
    <x v="74"/>
    <x v="19"/>
  </r>
  <r>
    <x v="75"/>
    <x v="9"/>
  </r>
  <r>
    <x v="76"/>
    <x v="9"/>
  </r>
  <r>
    <x v="77"/>
    <x v="7"/>
  </r>
  <r>
    <x v="78"/>
    <x v="20"/>
  </r>
  <r>
    <x v="79"/>
    <x v="21"/>
  </r>
  <r>
    <x v="80"/>
    <x v="22"/>
  </r>
  <r>
    <x v="81"/>
    <x v="23"/>
  </r>
  <r>
    <x v="82"/>
    <x v="0"/>
  </r>
  <r>
    <x v="83"/>
    <x v="0"/>
  </r>
  <r>
    <x v="56"/>
    <x v="0"/>
  </r>
  <r>
    <x v="84"/>
    <x v="9"/>
  </r>
  <r>
    <x v="85"/>
    <x v="9"/>
  </r>
  <r>
    <x v="86"/>
    <x v="9"/>
  </r>
  <r>
    <x v="87"/>
    <x v="9"/>
  </r>
  <r>
    <x v="88"/>
    <x v="9"/>
  </r>
  <r>
    <x v="89"/>
    <x v="9"/>
  </r>
  <r>
    <x v="90"/>
    <x v="9"/>
  </r>
  <r>
    <x v="91"/>
    <x v="2"/>
  </r>
  <r>
    <x v="92"/>
    <x v="2"/>
  </r>
  <r>
    <x v="93"/>
    <x v="2"/>
  </r>
  <r>
    <x v="94"/>
    <x v="15"/>
  </r>
  <r>
    <x v="95"/>
    <x v="15"/>
  </r>
  <r>
    <x v="96"/>
    <x v="15"/>
  </r>
  <r>
    <x v="97"/>
    <x v="15"/>
  </r>
  <r>
    <x v="98"/>
    <x v="9"/>
  </r>
  <r>
    <x v="99"/>
    <x v="9"/>
  </r>
  <r>
    <x v="100"/>
    <x v="24"/>
  </r>
  <r>
    <x v="101"/>
    <x v="7"/>
  </r>
  <r>
    <x v="102"/>
    <x v="0"/>
  </r>
  <r>
    <x v="103"/>
    <x v="25"/>
  </r>
  <r>
    <x v="104"/>
    <x v="3"/>
  </r>
  <r>
    <x v="105"/>
    <x v="3"/>
  </r>
  <r>
    <x v="106"/>
    <x v="26"/>
  </r>
  <r>
    <x v="107"/>
    <x v="0"/>
  </r>
  <r>
    <x v="108"/>
    <x v="0"/>
  </r>
  <r>
    <x v="109"/>
    <x v="0"/>
  </r>
  <r>
    <x v="110"/>
    <x v="11"/>
  </r>
  <r>
    <x v="111"/>
    <x v="11"/>
  </r>
  <r>
    <x v="112"/>
    <x v="3"/>
  </r>
  <r>
    <x v="113"/>
    <x v="9"/>
  </r>
  <r>
    <x v="114"/>
    <x v="2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15">
  <r>
    <x v="0"/>
    <x v="0"/>
    <x v="0"/>
    <n v="209213"/>
    <n v="182501"/>
    <n v="217106"/>
    <n v="205011"/>
    <n v="227947"/>
    <n v="297250"/>
    <n v="318977"/>
    <m/>
    <m/>
    <m/>
    <x v="0"/>
  </r>
  <r>
    <x v="0"/>
    <x v="1"/>
    <x v="1"/>
    <n v="370047"/>
    <n v="317520"/>
    <n v="371776"/>
    <n v="345795"/>
    <n v="378669"/>
    <n v="486601"/>
    <n v="513789"/>
    <m/>
    <m/>
    <m/>
    <x v="0"/>
  </r>
  <r>
    <x v="0"/>
    <x v="2"/>
    <x v="0"/>
    <n v="7427"/>
    <n v="7897"/>
    <n v="7857"/>
    <n v="7539"/>
    <n v="7787"/>
    <n v="7083"/>
    <s v="7045P"/>
    <m/>
    <m/>
    <m/>
    <x v="0"/>
  </r>
  <r>
    <x v="0"/>
    <x v="3"/>
    <x v="0"/>
    <n v="158657"/>
    <n v="129987"/>
    <n v="167420"/>
    <n v="154888"/>
    <n v="173954"/>
    <n v="233901"/>
    <n v="251160"/>
    <m/>
    <m/>
    <m/>
    <x v="0"/>
  </r>
  <r>
    <x v="0"/>
    <x v="4"/>
    <x v="0"/>
    <n v="1260"/>
    <n v="1301"/>
    <n v="1033"/>
    <n v="1162"/>
    <n v="1321"/>
    <n v="1534"/>
    <n v="1969"/>
    <m/>
    <m/>
    <m/>
    <x v="0"/>
  </r>
  <r>
    <x v="0"/>
    <x v="5"/>
    <x v="2"/>
    <n v="1113202"/>
    <n v="1113099"/>
    <n v="1113148"/>
    <n v="1113560"/>
    <n v="1113002"/>
    <n v="1113761"/>
    <n v="1113836"/>
    <m/>
    <m/>
    <m/>
    <x v="1"/>
  </r>
  <r>
    <x v="0"/>
    <x v="6"/>
    <x v="2"/>
    <n v="508520"/>
    <n v="508588"/>
    <n v="508474"/>
    <n v="508416"/>
    <n v="508256"/>
    <n v="508452"/>
    <n v="508215"/>
    <m/>
    <m/>
    <m/>
    <x v="2"/>
  </r>
  <r>
    <x v="0"/>
    <x v="7"/>
    <x v="2"/>
    <n v="292001"/>
    <n v="292043"/>
    <n v="292373"/>
    <n v="292548"/>
    <n v="292049"/>
    <n v="292321"/>
    <n v="292227"/>
    <m/>
    <m/>
    <m/>
    <x v="2"/>
  </r>
  <r>
    <x v="0"/>
    <x v="8"/>
    <x v="2"/>
    <n v="81260"/>
    <n v="81093"/>
    <n v="81069"/>
    <n v="81044"/>
    <n v="81129"/>
    <n v="81065"/>
    <n v="81388"/>
    <m/>
    <m/>
    <m/>
    <x v="2"/>
  </r>
  <r>
    <x v="0"/>
    <x v="9"/>
    <x v="2"/>
    <n v="28283"/>
    <n v="28149"/>
    <n v="28162"/>
    <n v="28154"/>
    <n v="28247"/>
    <n v="28396"/>
    <n v="28381"/>
    <m/>
    <m/>
    <m/>
    <x v="2"/>
  </r>
  <r>
    <x v="0"/>
    <x v="10"/>
    <x v="3"/>
    <n v="186236"/>
    <n v="169443"/>
    <n v="170436"/>
    <n v="207906"/>
    <n v="150620"/>
    <n v="175597"/>
    <n v="154152"/>
    <n v="157268"/>
    <m/>
    <m/>
    <x v="2"/>
  </r>
  <r>
    <x v="0"/>
    <x v="11"/>
    <x v="3"/>
    <n v="82002"/>
    <n v="88185"/>
    <n v="105056"/>
    <n v="88778"/>
    <n v="80680"/>
    <n v="48485"/>
    <n v="74352"/>
    <n v="65886"/>
    <m/>
    <m/>
    <x v="2"/>
  </r>
  <r>
    <x v="0"/>
    <x v="12"/>
    <x v="4"/>
    <n v="448"/>
    <n v="420"/>
    <n v="428"/>
    <n v="436"/>
    <n v="407"/>
    <n v="480.35"/>
    <n v="408.28"/>
    <n v="409"/>
    <m/>
    <m/>
    <x v="2"/>
  </r>
  <r>
    <x v="0"/>
    <x v="13"/>
    <x v="4"/>
    <n v="620"/>
    <n v="635"/>
    <n v="643"/>
    <n v="628"/>
    <n v="605"/>
    <n v="613.72"/>
    <n v="578.42999999999995"/>
    <n v="580"/>
    <m/>
    <m/>
    <x v="2"/>
  </r>
  <r>
    <x v="0"/>
    <x v="14"/>
    <x v="5"/>
    <n v="5583"/>
    <n v="3968"/>
    <n v="3066"/>
    <n v="3623"/>
    <n v="3613"/>
    <n v="4442"/>
    <n v="44442"/>
    <m/>
    <m/>
    <m/>
    <x v="3"/>
  </r>
  <r>
    <x v="0"/>
    <x v="15"/>
    <x v="2"/>
    <n v="45101014"/>
    <n v="46680.93"/>
    <n v="28619.95"/>
    <n v="35300"/>
    <n v="39321.65"/>
    <n v="39634.370000000003"/>
    <n v="39643"/>
    <n v="41818"/>
    <m/>
    <m/>
    <x v="3"/>
  </r>
  <r>
    <x v="0"/>
    <x v="16"/>
    <x v="3"/>
    <m/>
    <n v="3720719"/>
    <n v="7085320"/>
    <n v="44849"/>
    <n v="1228335"/>
    <n v="27724.7"/>
    <n v="27724.7"/>
    <n v="35087"/>
    <m/>
    <m/>
    <x v="3"/>
  </r>
  <r>
    <x v="0"/>
    <x v="17"/>
    <x v="0"/>
    <n v="773112738"/>
    <n v="49199072"/>
    <n v="1064.8"/>
    <s v="-"/>
    <s v="-"/>
    <s v="-"/>
    <s v="-"/>
    <s v="-"/>
    <m/>
    <m/>
    <x v="3"/>
  </r>
  <r>
    <x v="0"/>
    <x v="18"/>
    <x v="0"/>
    <n v="5777.51"/>
    <n v="5707"/>
    <n v="6735.88"/>
    <n v="7522.67"/>
    <s v="-"/>
    <s v="-"/>
    <s v="-"/>
    <s v="-"/>
    <m/>
    <m/>
    <x v="4"/>
  </r>
  <r>
    <x v="0"/>
    <x v="19"/>
    <x v="6"/>
    <n v="754"/>
    <n v="805"/>
    <n v="821"/>
    <n v="850"/>
    <n v="910"/>
    <n v="965"/>
    <n v="976"/>
    <n v="987"/>
    <m/>
    <m/>
    <x v="5"/>
  </r>
  <r>
    <x v="0"/>
    <x v="20"/>
    <x v="0"/>
    <n v="159300.93"/>
    <n v="168220.1"/>
    <n v="179061.38"/>
    <n v="178162.86"/>
    <n v="291258.06"/>
    <n v="292611.56"/>
    <n v="297626.92"/>
    <n v="319360.40999999997"/>
    <m/>
    <m/>
    <x v="5"/>
  </r>
  <r>
    <x v="0"/>
    <x v="21"/>
    <x v="7"/>
    <n v="101441"/>
    <n v="92698"/>
    <n v="89823"/>
    <n v="93902"/>
    <n v="81249"/>
    <n v="830040"/>
    <n v="81930"/>
    <n v="84739"/>
    <m/>
    <m/>
    <x v="5"/>
  </r>
  <r>
    <x v="0"/>
    <x v="22"/>
    <x v="8"/>
    <n v="147687"/>
    <n v="137982"/>
    <n v="160105"/>
    <n v="156175"/>
    <n v="167158"/>
    <n v="171450"/>
    <n v="171450"/>
    <m/>
    <m/>
    <m/>
    <x v="6"/>
  </r>
  <r>
    <x v="0"/>
    <x v="23"/>
    <x v="9"/>
    <s v="192,4.23"/>
    <n v="2018.62"/>
    <n v="418.87"/>
    <n v="1507.49"/>
    <n v="1984.52"/>
    <n v="2120.44"/>
    <n v="2136"/>
    <m/>
    <m/>
    <m/>
    <x v="6"/>
  </r>
  <r>
    <x v="0"/>
    <x v="24"/>
    <x v="6"/>
    <n v="317"/>
    <n v="229"/>
    <n v="223"/>
    <n v="263"/>
    <n v="145"/>
    <n v="34"/>
    <n v="292"/>
    <m/>
    <m/>
    <m/>
    <x v="7"/>
  </r>
  <r>
    <x v="0"/>
    <x v="25"/>
    <x v="8"/>
    <n v="134"/>
    <n v="101"/>
    <n v="88"/>
    <n v="80"/>
    <n v="97"/>
    <n v="13"/>
    <n v="56"/>
    <m/>
    <m/>
    <m/>
    <x v="7"/>
  </r>
  <r>
    <x v="0"/>
    <x v="26"/>
    <x v="8"/>
    <n v="202"/>
    <n v="29"/>
    <n v="28"/>
    <n v="28"/>
    <n v="104"/>
    <n v="25"/>
    <n v="178"/>
    <m/>
    <m/>
    <m/>
    <x v="7"/>
  </r>
  <r>
    <x v="0"/>
    <x v="27"/>
    <x v="1"/>
    <n v="14025500"/>
    <n v="10201000"/>
    <n v="1901840"/>
    <n v="8400"/>
    <n v="3218200"/>
    <s v="-"/>
    <n v="4000"/>
    <m/>
    <m/>
    <m/>
    <x v="7"/>
  </r>
  <r>
    <x v="0"/>
    <x v="28"/>
    <x v="10"/>
    <n v="102.4"/>
    <n v="99.87"/>
    <n v="101.38"/>
    <n v="99.96"/>
    <n v="99.88"/>
    <n v="101.6"/>
    <n v="103.2"/>
    <m/>
    <m/>
    <m/>
    <x v="8"/>
  </r>
  <r>
    <x v="0"/>
    <x v="29"/>
    <x v="10"/>
    <n v="2.4"/>
    <n v="3"/>
    <n v="1.51"/>
    <n v="-1.4"/>
    <n v="-0.12"/>
    <n v="1.7"/>
    <n v="1.6"/>
    <m/>
    <m/>
    <m/>
    <x v="8"/>
  </r>
  <r>
    <x v="0"/>
    <x v="30"/>
    <x v="11"/>
    <n v="38191"/>
    <n v="39475"/>
    <n v="39778"/>
    <n v="40080"/>
    <n v="39872"/>
    <s v="-"/>
    <s v="-"/>
    <m/>
    <m/>
    <m/>
    <x v="9"/>
  </r>
  <r>
    <x v="0"/>
    <x v="31"/>
    <x v="11"/>
    <n v="42643"/>
    <n v="43993"/>
    <n v="42276"/>
    <n v="38015"/>
    <n v="34138"/>
    <s v="-"/>
    <m/>
    <m/>
    <m/>
    <m/>
    <x v="9"/>
  </r>
  <r>
    <x v="0"/>
    <x v="32"/>
    <x v="7"/>
    <n v="111437"/>
    <n v="127200"/>
    <n v="179979"/>
    <n v="199512"/>
    <n v="244249"/>
    <n v="289588"/>
    <n v="317783"/>
    <m/>
    <m/>
    <m/>
    <x v="10"/>
  </r>
  <r>
    <x v="0"/>
    <x v="33"/>
    <x v="12"/>
    <s v="-"/>
    <s v="-"/>
    <s v="-"/>
    <n v="91107"/>
    <n v="112519"/>
    <n v="123892"/>
    <n v="144647"/>
    <m/>
    <m/>
    <m/>
    <x v="10"/>
  </r>
  <r>
    <x v="0"/>
    <x v="34"/>
    <x v="7"/>
    <n v="720525"/>
    <n v="770399"/>
    <n v="774448"/>
    <n v="793301"/>
    <n v="828031"/>
    <n v="979064"/>
    <n v="1016535"/>
    <n v="980121"/>
    <m/>
    <m/>
    <x v="11"/>
  </r>
  <r>
    <x v="0"/>
    <x v="35"/>
    <x v="7"/>
    <n v="1.99"/>
    <n v="2.02"/>
    <n v="2"/>
    <n v="2.02"/>
    <n v="1.97"/>
    <n v="1.98"/>
    <n v="1.98"/>
    <m/>
    <m/>
    <m/>
    <x v="11"/>
  </r>
  <r>
    <x v="0"/>
    <x v="36"/>
    <x v="13"/>
    <n v="1571.52"/>
    <n v="1693.35"/>
    <n v="1725.06"/>
    <n v="1812.29"/>
    <n v="1896"/>
    <n v="1996.07"/>
    <n v="1898.83"/>
    <m/>
    <m/>
    <m/>
    <x v="11"/>
  </r>
  <r>
    <x v="0"/>
    <x v="37"/>
    <x v="0"/>
    <n v="2658.89"/>
    <n v="3140.69"/>
    <n v="3216.39"/>
    <n v="3504.49"/>
    <n v="3750.95"/>
    <n v="4604.7299999999996"/>
    <n v="5058.21"/>
    <s v="5201P"/>
    <m/>
    <m/>
    <x v="11"/>
  </r>
  <r>
    <x v="0"/>
    <x v="38"/>
    <x v="0"/>
    <n v="25542"/>
    <n v="28324"/>
    <n v="29718"/>
    <n v="31335"/>
    <n v="33147"/>
    <n v="35437"/>
    <n v="40734"/>
    <m/>
    <m/>
    <m/>
    <x v="12"/>
  </r>
  <r>
    <x v="0"/>
    <x v="39"/>
    <x v="0"/>
    <n v="16205"/>
    <n v="19781"/>
    <n v="21269"/>
    <n v="20903"/>
    <n v="21489"/>
    <n v="22722"/>
    <n v="303838"/>
    <m/>
    <m/>
    <m/>
    <x v="12"/>
  </r>
  <r>
    <x v="0"/>
    <x v="40"/>
    <x v="6"/>
    <n v="14"/>
    <n v="14"/>
    <n v="14"/>
    <n v="16"/>
    <n v="22"/>
    <n v="55"/>
    <n v="26"/>
    <n v="21"/>
    <m/>
    <m/>
    <x v="13"/>
  </r>
  <r>
    <x v="0"/>
    <x v="41"/>
    <x v="6"/>
    <n v="30"/>
    <n v="30"/>
    <n v="33"/>
    <n v="34"/>
    <n v="35"/>
    <n v="35"/>
    <n v="37"/>
    <n v="34"/>
    <m/>
    <m/>
    <x v="13"/>
  </r>
  <r>
    <x v="0"/>
    <x v="42"/>
    <x v="0"/>
    <n v="1660.64"/>
    <n v="2110.7600000000002"/>
    <n v="2138.9899999999998"/>
    <n v="2791.99"/>
    <n v="4064.27"/>
    <n v="4324.6499999999996"/>
    <n v="2213.86"/>
    <n v="4765"/>
    <m/>
    <m/>
    <x v="14"/>
  </r>
  <r>
    <x v="0"/>
    <x v="43"/>
    <x v="0"/>
    <n v="2331.64"/>
    <n v="2449.42"/>
    <n v="2730.24"/>
    <n v="3183.32"/>
    <n v="3358.56"/>
    <n v="3554.44"/>
    <n v="3583.03"/>
    <n v="3775"/>
    <m/>
    <m/>
    <x v="14"/>
  </r>
  <r>
    <x v="0"/>
    <x v="44"/>
    <x v="0"/>
    <n v="4475.21"/>
    <n v="6246.53"/>
    <n v="6555.94"/>
    <n v="6769.78"/>
    <n v="7550.01"/>
    <n v="3819.41"/>
    <n v="7842.33"/>
    <m/>
    <m/>
    <m/>
    <x v="15"/>
  </r>
  <r>
    <x v="0"/>
    <x v="45"/>
    <x v="0"/>
    <n v="2689.75"/>
    <n v="2683.59"/>
    <n v="3256.83"/>
    <n v="3305.53"/>
    <n v="2179.19"/>
    <n v="4433.7"/>
    <n v="1264.2"/>
    <n v="3940.82"/>
    <m/>
    <m/>
    <x v="16"/>
  </r>
  <r>
    <x v="0"/>
    <x v="46"/>
    <x v="8"/>
    <n v="248"/>
    <n v="322"/>
    <n v="322"/>
    <n v="226"/>
    <n v="267"/>
    <n v="398"/>
    <n v="1858"/>
    <n v="366"/>
    <m/>
    <m/>
    <x v="17"/>
  </r>
  <r>
    <x v="0"/>
    <x v="47"/>
    <x v="0"/>
    <m/>
    <n v="4407"/>
    <n v="4407"/>
    <n v="1126.3599999999999"/>
    <n v="621.97"/>
    <n v="1352.3"/>
    <n v="103.01"/>
    <n v="5706.3"/>
    <m/>
    <m/>
    <x v="17"/>
  </r>
  <r>
    <x v="1"/>
    <x v="48"/>
    <x v="7"/>
    <n v="473770"/>
    <n v="476167"/>
    <n v="479314"/>
    <n v="482195"/>
    <n v="484829"/>
    <n v="487544"/>
    <n v="491640"/>
    <n v="494680"/>
    <m/>
    <m/>
    <x v="18"/>
  </r>
  <r>
    <x v="1"/>
    <x v="49"/>
    <x v="7"/>
    <n v="89038"/>
    <n v="88208"/>
    <n v="87943"/>
    <n v="87242"/>
    <n v="86603"/>
    <n v="66206"/>
    <n v="85618"/>
    <n v="84792"/>
    <m/>
    <m/>
    <x v="18"/>
  </r>
  <r>
    <x v="1"/>
    <x v="50"/>
    <x v="7"/>
    <n v="316763"/>
    <n v="315992"/>
    <n v="316871"/>
    <n v="318143"/>
    <n v="319881"/>
    <n v="320066"/>
    <n v="321567"/>
    <n v="322323"/>
    <m/>
    <m/>
    <x v="18"/>
  </r>
  <r>
    <x v="1"/>
    <x v="51"/>
    <x v="7"/>
    <n v="61253"/>
    <n v="65270"/>
    <n v="67850"/>
    <n v="69981"/>
    <n v="71932"/>
    <n v="74788"/>
    <n v="77708"/>
    <n v="80845"/>
    <m/>
    <m/>
    <x v="18"/>
  </r>
  <r>
    <x v="1"/>
    <x v="52"/>
    <x v="10"/>
    <n v="0.88"/>
    <n v="0.51"/>
    <n v="0.66"/>
    <n v="0.6"/>
    <n v="0.55000000000000004"/>
    <n v="0.56000000000000005"/>
    <n v="0.84"/>
    <n v="2.77"/>
    <m/>
    <m/>
    <x v="18"/>
  </r>
  <r>
    <x v="1"/>
    <x v="53"/>
    <x v="14"/>
    <n v="97.28"/>
    <n v="99.99"/>
    <n v="100.65"/>
    <n v="101.26"/>
    <n v="99.49"/>
    <n v="102.37"/>
    <n v="103.23"/>
    <n v="103.87"/>
    <m/>
    <m/>
    <x v="18"/>
  </r>
  <r>
    <x v="1"/>
    <x v="54"/>
    <x v="15"/>
    <n v="177010"/>
    <n v="182221"/>
    <n v="187728"/>
    <n v="192412"/>
    <n v="197427"/>
    <n v="203243"/>
    <n v="208248"/>
    <n v="214024"/>
    <m/>
    <m/>
    <x v="18"/>
  </r>
  <r>
    <x v="1"/>
    <x v="55"/>
    <x v="10"/>
    <n v="12.35"/>
    <n v="11.16"/>
    <n v="11.9"/>
    <n v="10.7"/>
    <n v="9.2200000000000006"/>
    <n v="1.1200000000000001"/>
    <n v="10.6"/>
    <n v="10.130000000000001"/>
    <m/>
    <m/>
    <x v="19"/>
  </r>
  <r>
    <x v="1"/>
    <x v="56"/>
    <x v="8"/>
    <n v="2560"/>
    <n v="2538"/>
    <n v="2576"/>
    <n v="2556"/>
    <n v="2678"/>
    <n v="2938"/>
    <n v="3013"/>
    <n v="3382"/>
    <m/>
    <m/>
    <x v="20"/>
  </r>
  <r>
    <x v="1"/>
    <x v="57"/>
    <x v="8"/>
    <n v="1045"/>
    <n v="1021"/>
    <n v="1143"/>
    <n v="1227"/>
    <n v="1288"/>
    <n v="1272"/>
    <n v="1384"/>
    <n v="1367"/>
    <m/>
    <m/>
    <x v="20"/>
  </r>
  <r>
    <x v="1"/>
    <x v="58"/>
    <x v="10"/>
    <n v="71.7"/>
    <n v="72.3"/>
    <n v="82.7"/>
    <n v="73.5"/>
    <n v="66.599999999999994"/>
    <n v="74.2"/>
    <n v="73.599999999999994"/>
    <n v="78.099999999999994"/>
    <m/>
    <m/>
    <x v="10"/>
  </r>
  <r>
    <x v="1"/>
    <x v="59"/>
    <x v="10"/>
    <n v="98.97"/>
    <n v="98.54"/>
    <n v="98.75"/>
    <n v="98.48"/>
    <n v="98.31"/>
    <n v="99.43"/>
    <n v="98.5"/>
    <n v="99.12"/>
    <m/>
    <m/>
    <x v="10"/>
  </r>
  <r>
    <x v="1"/>
    <x v="60"/>
    <x v="10"/>
    <n v="0.84"/>
    <n v="1.08"/>
    <n v="1.38"/>
    <n v="1.37"/>
    <n v="1.5"/>
    <n v="0.83"/>
    <n v="1.5"/>
    <n v="0.89"/>
    <m/>
    <m/>
    <x v="10"/>
  </r>
  <r>
    <x v="1"/>
    <x v="61"/>
    <x v="1"/>
    <n v="255"/>
    <n v="300"/>
    <n v="300"/>
    <n v="300"/>
    <n v="308"/>
    <n v="308"/>
    <n v="318"/>
    <n v="318"/>
    <n v="324"/>
    <m/>
    <x v="21"/>
  </r>
  <r>
    <x v="1"/>
    <x v="62"/>
    <x v="7"/>
    <s v="-"/>
    <n v="35092"/>
    <n v="37538"/>
    <n v="35671"/>
    <n v="35132"/>
    <n v="36198"/>
    <n v="35252"/>
    <n v="32944"/>
    <m/>
    <m/>
    <x v="10"/>
  </r>
  <r>
    <x v="1"/>
    <x v="63"/>
    <x v="16"/>
    <s v="-"/>
    <s v="-"/>
    <s v="-"/>
    <s v="-"/>
    <s v="..."/>
    <s v="..."/>
    <s v="..."/>
    <s v="..."/>
    <m/>
    <m/>
    <x v="22"/>
  </r>
  <r>
    <x v="1"/>
    <x v="64"/>
    <x v="17"/>
    <s v="-"/>
    <d v="1899-12-30T21:01:00"/>
    <d v="1899-12-31T11:01:00"/>
    <d v="1899-12-30T20:01:00"/>
    <d v="1899-12-30T13:01:00"/>
    <d v="1899-12-30T22:01:00"/>
    <s v="21:60"/>
    <m/>
    <m/>
    <m/>
    <x v="23"/>
  </r>
  <r>
    <x v="1"/>
    <x v="65"/>
    <x v="17"/>
    <s v="-"/>
    <d v="1899-12-30T20:01:00"/>
    <d v="1899-12-31T10:01:00"/>
    <d v="1899-12-31T11:01:00"/>
    <d v="1899-12-30T15:01:00"/>
    <d v="1899-12-30T20:01:00"/>
    <s v="20:13"/>
    <m/>
    <m/>
    <m/>
    <x v="23"/>
  </r>
  <r>
    <x v="1"/>
    <x v="66"/>
    <x v="17"/>
    <s v="-"/>
    <d v="1899-12-30T17:01:00"/>
    <d v="1899-12-30T20:01:00"/>
    <d v="1899-12-30T15:01:00"/>
    <d v="1899-12-31T00:01:00"/>
    <d v="1899-12-30T16:01:00"/>
    <s v="18:00"/>
    <m/>
    <m/>
    <m/>
    <x v="23"/>
  </r>
  <r>
    <x v="1"/>
    <x v="67"/>
    <x v="8"/>
    <n v="228"/>
    <n v="361"/>
    <n v="99"/>
    <n v="4"/>
    <n v="30"/>
    <n v="33"/>
    <n v="65"/>
    <m/>
    <m/>
    <m/>
    <x v="23"/>
  </r>
  <r>
    <x v="1"/>
    <x v="68"/>
    <x v="7"/>
    <n v="10077"/>
    <n v="9972"/>
    <n v="11960"/>
    <n v="4103"/>
    <n v="12126"/>
    <n v="15159"/>
    <n v="15251"/>
    <m/>
    <m/>
    <m/>
    <x v="24"/>
  </r>
  <r>
    <x v="1"/>
    <x v="69"/>
    <x v="7"/>
    <n v="431"/>
    <n v="446"/>
    <n v="563"/>
    <n v="137"/>
    <n v="597"/>
    <n v="437"/>
    <n v="591"/>
    <m/>
    <m/>
    <m/>
    <x v="24"/>
  </r>
  <r>
    <x v="1"/>
    <x v="70"/>
    <x v="7"/>
    <n v="28629"/>
    <n v="26589"/>
    <n v="36079"/>
    <n v="23673"/>
    <n v="21405"/>
    <n v="21405"/>
    <n v="33258"/>
    <n v="22367"/>
    <m/>
    <m/>
    <x v="25"/>
  </r>
  <r>
    <x v="1"/>
    <x v="71"/>
    <x v="7"/>
    <n v="14619"/>
    <n v="10551"/>
    <n v="20210"/>
    <n v="9079"/>
    <n v="12208"/>
    <n v="12208"/>
    <n v="20157"/>
    <n v="15633"/>
    <m/>
    <m/>
    <x v="25"/>
  </r>
  <r>
    <x v="1"/>
    <x v="72"/>
    <x v="6"/>
    <n v="399"/>
    <n v="501"/>
    <n v="510"/>
    <n v="408"/>
    <n v="520"/>
    <n v="520"/>
    <n v="512"/>
    <n v="528"/>
    <m/>
    <m/>
    <x v="26"/>
  </r>
  <r>
    <x v="1"/>
    <x v="73"/>
    <x v="18"/>
    <n v="2999"/>
    <n v="3604"/>
    <n v="4205"/>
    <n v="4321"/>
    <n v="3850"/>
    <n v="3434"/>
    <n v="3854"/>
    <n v="1774"/>
    <m/>
    <m/>
    <x v="26"/>
  </r>
  <r>
    <x v="1"/>
    <x v="74"/>
    <x v="8"/>
    <n v="1733857"/>
    <n v="1404059"/>
    <n v="1404059"/>
    <n v="1554038"/>
    <n v="1198161"/>
    <n v="782033"/>
    <n v="2984221"/>
    <n v="2747755"/>
    <m/>
    <m/>
    <x v="19"/>
  </r>
  <r>
    <x v="1"/>
    <x v="75"/>
    <x v="8"/>
    <n v="121949"/>
    <n v="120261"/>
    <n v="120261"/>
    <n v="584237"/>
    <n v="29507"/>
    <n v="59550"/>
    <n v="258532"/>
    <n v="57131"/>
    <m/>
    <m/>
    <x v="19"/>
  </r>
  <r>
    <x v="1"/>
    <x v="76"/>
    <x v="6"/>
    <n v="10"/>
    <n v="10"/>
    <n v="10"/>
    <n v="10"/>
    <n v="10"/>
    <n v="10"/>
    <n v="11"/>
    <n v="12"/>
    <m/>
    <m/>
    <x v="19"/>
  </r>
  <r>
    <x v="1"/>
    <x v="77"/>
    <x v="19"/>
    <n v="927"/>
    <n v="891"/>
    <n v="891"/>
    <n v="1002"/>
    <n v="975"/>
    <n v="928"/>
    <n v="1038"/>
    <n v="1040"/>
    <m/>
    <m/>
    <x v="19"/>
  </r>
  <r>
    <x v="1"/>
    <x v="78"/>
    <x v="20"/>
    <n v="4084"/>
    <n v="3749"/>
    <n v="3749"/>
    <n v="3372"/>
    <n v="2107"/>
    <n v="2107"/>
    <n v="2433"/>
    <n v="2549.9"/>
    <m/>
    <m/>
    <x v="19"/>
  </r>
  <r>
    <x v="1"/>
    <x v="79"/>
    <x v="21"/>
    <n v="9669"/>
    <n v="9337"/>
    <n v="9337"/>
    <n v="8396"/>
    <n v="7695"/>
    <n v="7695"/>
    <n v="7023.43"/>
    <n v="6069.63"/>
    <m/>
    <m/>
    <x v="19"/>
  </r>
  <r>
    <x v="1"/>
    <x v="80"/>
    <x v="22"/>
    <n v="628"/>
    <n v="633"/>
    <n v="633"/>
    <n v="571"/>
    <n v="583"/>
    <n v="583"/>
    <n v="554.9"/>
    <n v="484.85"/>
    <m/>
    <m/>
    <x v="19"/>
  </r>
  <r>
    <x v="1"/>
    <x v="81"/>
    <x v="10"/>
    <n v="61.6"/>
    <n v="65.3"/>
    <n v="55.9"/>
    <n v="55.9"/>
    <n v="51.2"/>
    <m/>
    <m/>
    <m/>
    <m/>
    <m/>
    <x v="19"/>
  </r>
  <r>
    <x v="1"/>
    <x v="82"/>
    <x v="23"/>
    <n v="4.24"/>
    <n v="6.51"/>
    <n v="6.49"/>
    <n v="8.33"/>
    <n v="8.6999999999999993"/>
    <m/>
    <n v="9.16"/>
    <m/>
    <m/>
    <m/>
    <x v="19"/>
  </r>
  <r>
    <x v="1"/>
    <x v="55"/>
    <x v="24"/>
    <n v="12.35"/>
    <n v="11.16"/>
    <n v="11.9"/>
    <n v="10.7"/>
    <n v="9.2200000000000006"/>
    <n v="1.1200000000000001"/>
    <n v="10.51"/>
    <n v="10.130000000000001"/>
    <m/>
    <m/>
    <x v="19"/>
  </r>
  <r>
    <x v="1"/>
    <x v="83"/>
    <x v="8"/>
    <n v="137439"/>
    <n v="121971"/>
    <n v="125827"/>
    <n v="131727"/>
    <n v="134233"/>
    <n v="134233"/>
    <n v="140960"/>
    <n v="148065"/>
    <m/>
    <m/>
    <x v="27"/>
  </r>
  <r>
    <x v="1"/>
    <x v="84"/>
    <x v="8"/>
    <n v="12289"/>
    <n v="121971"/>
    <n v="21676"/>
    <n v="19194"/>
    <s v="-"/>
    <n v="19028"/>
    <n v="20091"/>
    <n v="23571"/>
    <m/>
    <m/>
    <x v="27"/>
  </r>
  <r>
    <x v="1"/>
    <x v="85"/>
    <x v="8"/>
    <n v="1546"/>
    <n v="1512"/>
    <n v="1408"/>
    <n v="1365"/>
    <n v="1229"/>
    <n v="1154"/>
    <n v="1109"/>
    <n v="1229"/>
    <m/>
    <m/>
    <x v="27"/>
  </r>
  <r>
    <x v="1"/>
    <x v="86"/>
    <x v="8"/>
    <s v="-"/>
    <s v="-"/>
    <s v="-"/>
    <s v="-"/>
    <s v="..."/>
    <s v="..."/>
    <s v="..."/>
    <s v="..."/>
    <m/>
    <m/>
    <x v="28"/>
  </r>
  <r>
    <x v="1"/>
    <x v="87"/>
    <x v="8"/>
    <s v="-"/>
    <s v="-"/>
    <s v="-"/>
    <s v="-"/>
    <s v="..."/>
    <s v="..."/>
    <s v="..."/>
    <s v="..."/>
    <m/>
    <m/>
    <x v="28"/>
  </r>
  <r>
    <x v="1"/>
    <x v="88"/>
    <x v="8"/>
    <s v="-"/>
    <s v="-"/>
    <s v="-"/>
    <s v="-"/>
    <n v="56"/>
    <s v="..."/>
    <s v="..."/>
    <s v="..."/>
    <m/>
    <m/>
    <x v="28"/>
  </r>
  <r>
    <x v="1"/>
    <x v="89"/>
    <x v="8"/>
    <n v="9817"/>
    <n v="11068"/>
    <n v="12415"/>
    <n v="13670"/>
    <n v="13280"/>
    <n v="14247"/>
    <n v="14748"/>
    <n v="15104"/>
    <m/>
    <m/>
    <x v="28"/>
  </r>
  <r>
    <x v="1"/>
    <x v="90"/>
    <x v="1"/>
    <s v="-"/>
    <n v="21039"/>
    <s v="-"/>
    <n v="24166"/>
    <s v="-"/>
    <n v="22953"/>
    <s v="-"/>
    <n v="25843"/>
    <m/>
    <m/>
    <x v="10"/>
  </r>
  <r>
    <x v="1"/>
    <x v="91"/>
    <x v="1"/>
    <n v="19734"/>
    <n v="18315"/>
    <n v="20790"/>
    <n v="20995"/>
    <n v="18157"/>
    <n v="19268"/>
    <n v="20783"/>
    <n v="21687"/>
    <m/>
    <m/>
    <x v="10"/>
  </r>
  <r>
    <x v="1"/>
    <x v="92"/>
    <x v="1"/>
    <s v="-"/>
    <n v="110519"/>
    <s v="-"/>
    <n v="161433"/>
    <s v="-"/>
    <n v="135499"/>
    <s v="-"/>
    <n v="286199"/>
    <m/>
    <m/>
    <x v="10"/>
  </r>
  <r>
    <x v="1"/>
    <x v="93"/>
    <x v="10"/>
    <s v="-"/>
    <n v="87.05"/>
    <s v="-"/>
    <n v="86.88"/>
    <s v="-"/>
    <n v="83.95"/>
    <s v="-"/>
    <n v="83.92"/>
    <m/>
    <m/>
    <x v="10"/>
  </r>
  <r>
    <x v="1"/>
    <x v="94"/>
    <x v="10"/>
    <s v="-"/>
    <n v="0.23"/>
    <s v="-"/>
    <n v="0.24"/>
    <s v="-"/>
    <m/>
    <m/>
    <m/>
    <m/>
    <m/>
    <x v="10"/>
  </r>
  <r>
    <x v="1"/>
    <x v="95"/>
    <x v="10"/>
    <n v="0.22"/>
    <n v="0.17"/>
    <n v="0.18"/>
    <n v="0.14000000000000001"/>
    <m/>
    <m/>
    <m/>
    <m/>
    <m/>
    <m/>
    <x v="10"/>
  </r>
  <r>
    <x v="1"/>
    <x v="96"/>
    <x v="10"/>
    <n v="8.02"/>
    <n v="8.25"/>
    <n v="5.77"/>
    <n v="1.68"/>
    <n v="10.91"/>
    <n v="6.2"/>
    <n v="4.3"/>
    <m/>
    <m/>
    <m/>
    <x v="10"/>
  </r>
  <r>
    <x v="1"/>
    <x v="97"/>
    <x v="8"/>
    <n v="6687"/>
    <n v="6465"/>
    <n v="7357"/>
    <n v="7255"/>
    <n v="7196"/>
    <n v="1112"/>
    <n v="3862"/>
    <n v="6892"/>
    <m/>
    <m/>
    <x v="7"/>
  </r>
  <r>
    <x v="1"/>
    <x v="98"/>
    <x v="8"/>
    <n v="6557"/>
    <n v="6620"/>
    <n v="8042"/>
    <n v="7995"/>
    <n v="8158"/>
    <n v="1117"/>
    <n v="4087"/>
    <n v="7309"/>
    <m/>
    <m/>
    <x v="7"/>
  </r>
  <r>
    <x v="1"/>
    <x v="99"/>
    <x v="25"/>
    <n v="2304"/>
    <n v="1917"/>
    <n v="538"/>
    <n v="365"/>
    <n v="1329"/>
    <n v="668"/>
    <n v="537"/>
    <m/>
    <m/>
    <m/>
    <x v="7"/>
  </r>
  <r>
    <x v="2"/>
    <x v="100"/>
    <x v="6"/>
    <n v="246"/>
    <n v="279"/>
    <n v="279"/>
    <n v="281"/>
    <n v="282"/>
    <n v="283"/>
    <n v="283"/>
    <n v="287"/>
    <m/>
    <m/>
    <x v="29"/>
  </r>
  <r>
    <x v="2"/>
    <x v="101"/>
    <x v="26"/>
    <n v="4.298"/>
    <n v="13.51"/>
    <n v="12.651"/>
    <n v="14.493"/>
    <n v="16.190000000000001"/>
    <n v="269.95"/>
    <n v="312.35000000000002"/>
    <n v="314.07499999999999"/>
    <m/>
    <m/>
    <x v="29"/>
  </r>
  <r>
    <x v="2"/>
    <x v="102"/>
    <x v="27"/>
    <n v="269"/>
    <n v="539"/>
    <n v="437"/>
    <n v="459"/>
    <n v="516"/>
    <n v="516"/>
    <n v="520"/>
    <n v="514.23"/>
    <m/>
    <m/>
    <x v="30"/>
  </r>
  <r>
    <x v="2"/>
    <x v="103"/>
    <x v="2"/>
    <n v="1278673.1000000001"/>
    <n v="886048"/>
    <n v="882705"/>
    <n v="887777"/>
    <n v="887429.52"/>
    <n v="894060.81"/>
    <n v="897670.76"/>
    <n v="897381.79"/>
    <m/>
    <m/>
    <x v="31"/>
  </r>
  <r>
    <x v="2"/>
    <x v="104"/>
    <x v="10"/>
    <n v="29.11"/>
    <n v="29.11"/>
    <n v="29.11"/>
    <n v="29.66"/>
    <n v="28.25"/>
    <n v="28.46"/>
    <n v="28.26"/>
    <n v="28.26"/>
    <m/>
    <m/>
    <x v="1"/>
  </r>
  <r>
    <x v="2"/>
    <x v="105"/>
    <x v="28"/>
    <n v="1845.25"/>
    <n v="1969.55"/>
    <n v="1421.25"/>
    <n v="1521.2"/>
    <n v="1715.6"/>
    <n v="1895.3"/>
    <n v="2124.15"/>
    <n v="1313.65"/>
    <m/>
    <m/>
    <x v="32"/>
  </r>
  <r>
    <x v="2"/>
    <x v="106"/>
    <x v="29"/>
    <n v="1340"/>
    <n v="2070"/>
    <n v="1349.1"/>
    <n v="1502.56"/>
    <n v="1500"/>
    <n v="2350"/>
    <n v="2350"/>
    <s v="1750P"/>
    <m/>
    <m/>
    <x v="33"/>
  </r>
  <r>
    <x v="2"/>
    <x v="107"/>
    <x v="29"/>
    <n v="9593518"/>
    <n v="12208063"/>
    <n v="10277183"/>
    <n v="7731895"/>
    <n v="8059232"/>
    <n v="3577880"/>
    <n v="11789744"/>
    <s v="13,057,050P"/>
    <m/>
    <m/>
    <x v="33"/>
  </r>
  <r>
    <x v="2"/>
    <x v="108"/>
    <x v="29"/>
    <n v="6889107"/>
    <n v="10401609"/>
    <n v="7807544"/>
    <n v="5721760"/>
    <n v="6052663"/>
    <n v="2802159"/>
    <n v="9123806"/>
    <s v="13,947,468P"/>
    <m/>
    <m/>
    <x v="33"/>
  </r>
  <r>
    <x v="2"/>
    <x v="109"/>
    <x v="16"/>
    <s v="-"/>
    <s v="-"/>
    <s v="-"/>
    <s v="-"/>
    <n v="58"/>
    <n v="62.68"/>
    <n v="62"/>
    <n v="65"/>
    <m/>
    <m/>
    <x v="34"/>
  </r>
  <r>
    <x v="2"/>
    <x v="110"/>
    <x v="30"/>
    <s v="…"/>
    <s v="…"/>
    <s v="…"/>
    <s v="…"/>
    <s v="…"/>
    <s v="…"/>
    <s v="…"/>
    <s v="…"/>
    <m/>
    <m/>
    <x v="35"/>
  </r>
  <r>
    <x v="2"/>
    <x v="111"/>
    <x v="2"/>
    <s v="-"/>
    <s v="-"/>
    <s v="-"/>
    <s v="-"/>
    <n v="1124836"/>
    <s v="-"/>
    <n v="356635"/>
    <s v="-"/>
    <m/>
    <m/>
    <x v="2"/>
  </r>
  <r>
    <x v="2"/>
    <x v="112"/>
    <x v="8"/>
    <n v="0"/>
    <n v="0"/>
    <n v="0"/>
    <n v="0"/>
    <m/>
    <m/>
    <s v="-"/>
    <m/>
    <m/>
    <m/>
    <x v="36"/>
  </r>
  <r>
    <x v="2"/>
    <x v="113"/>
    <x v="1"/>
    <n v="0"/>
    <n v="0"/>
    <n v="0"/>
    <n v="0"/>
    <n v="0"/>
    <s v="-"/>
    <s v="-"/>
    <m/>
    <m/>
    <m/>
    <x v="3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84" cacheId="24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3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32">
        <item x="4"/>
        <item x="25"/>
        <item x="7"/>
        <item x="17"/>
        <item x="22"/>
        <item x="20"/>
        <item x="21"/>
        <item x="14"/>
        <item x="12"/>
        <item x="16"/>
        <item x="23"/>
        <item x="24"/>
        <item x="3"/>
        <item x="27"/>
        <item x="19"/>
        <item x="1"/>
        <item x="13"/>
        <item x="15"/>
        <item x="28"/>
        <item x="10"/>
        <item x="8"/>
        <item x="18"/>
        <item x="2"/>
        <item x="9"/>
        <item x="0"/>
        <item x="26"/>
        <item x="29"/>
        <item x="11"/>
        <item x="30"/>
        <item x="5"/>
        <item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83" cacheId="24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39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38">
        <item x="11"/>
        <item x="18"/>
        <item x="35"/>
        <item x="30"/>
        <item x="31"/>
        <item x="22"/>
        <item x="6"/>
        <item x="29"/>
        <item x="7"/>
        <item x="20"/>
        <item x="4"/>
        <item x="12"/>
        <item x="9"/>
        <item x="32"/>
        <item x="13"/>
        <item x="33"/>
        <item x="2"/>
        <item x="24"/>
        <item x="14"/>
        <item x="8"/>
        <item x="27"/>
        <item x="3"/>
        <item x="36"/>
        <item x="28"/>
        <item x="17"/>
        <item x="26"/>
        <item x="23"/>
        <item x="1"/>
        <item x="25"/>
        <item x="10"/>
        <item x="0"/>
        <item x="15"/>
        <item x="16"/>
        <item x="21"/>
        <item x="19"/>
        <item x="34"/>
        <item x="5"/>
        <item t="default"/>
      </items>
    </pivotField>
  </pivotFields>
  <rowFields count="1">
    <field x="13"/>
  </rowFields>
  <rowItems count="3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82" cacheId="24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9" firstHeaderRow="1" firstDataRow="1" firstDataCol="1"/>
  <pivotFields count="14">
    <pivotField axis="axisRow" showAll="0">
      <items count="4">
        <item x="0"/>
        <item x="1"/>
        <item x="2"/>
        <item t="default"/>
      </items>
    </pivotField>
    <pivotField axis="axisRow" dataField="1"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8">
    <i>
      <x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5"/>
    </i>
    <i r="1">
      <x v="87"/>
    </i>
    <i r="1">
      <x v="90"/>
    </i>
    <i r="1">
      <x v="91"/>
    </i>
    <i r="1">
      <x v="92"/>
    </i>
    <i r="1">
      <x v="93"/>
    </i>
    <i r="1">
      <x v="94"/>
    </i>
    <i r="1">
      <x v="96"/>
    </i>
    <i r="1">
      <x v="110"/>
    </i>
    <i>
      <x v="1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88"/>
    </i>
    <i r="1">
      <x v="89"/>
    </i>
    <i r="1">
      <x v="95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1"/>
    </i>
    <i r="1">
      <x v="112"/>
    </i>
    <i r="1">
      <x v="113"/>
    </i>
    <i>
      <x v="2"/>
    </i>
    <i r="1">
      <x/>
    </i>
    <i r="1">
      <x v="37"/>
    </i>
    <i r="1">
      <x v="52"/>
    </i>
    <i r="1">
      <x v="55"/>
    </i>
    <i r="1">
      <x v="56"/>
    </i>
    <i r="1">
      <x v="59"/>
    </i>
    <i r="1">
      <x v="67"/>
    </i>
    <i r="1">
      <x v="69"/>
    </i>
    <i r="1">
      <x v="70"/>
    </i>
    <i r="1">
      <x v="71"/>
    </i>
    <i r="1">
      <x v="82"/>
    </i>
    <i r="1">
      <x v="83"/>
    </i>
    <i r="1">
      <x v="84"/>
    </i>
    <i r="1">
      <x v="86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44" cacheId="238" applyNumberFormats="0" applyBorderFormats="0" applyFontFormats="0" applyPatternFormats="0" applyAlignmentFormats="0" applyWidthHeightFormats="1" dataCaption="ค่า" updatedVersion="3" minRefreshableVersion="3" useAutoFormatting="1" itemPrintTitles="1" createdVersion="4" indent="0" outline="1" outlineData="1" multipleFieldFilters="0">
  <location ref="G1:H117" firstHeaderRow="1" firstDataRow="1" firstDataCol="1"/>
  <pivotFields count="2">
    <pivotField axis="axisRow" dataField="1" showAll="0">
      <items count="116">
        <item x="107"/>
        <item x="63"/>
        <item x="34"/>
        <item x="54"/>
        <item x="64"/>
        <item x="62"/>
        <item x="37"/>
        <item x="92"/>
        <item x="19"/>
        <item x="57"/>
        <item x="24"/>
        <item x="58"/>
        <item x="100"/>
        <item x="98"/>
        <item x="99"/>
        <item x="22"/>
        <item x="27"/>
        <item x="26"/>
        <item x="90"/>
        <item x="15"/>
        <item x="21"/>
        <item x="87"/>
        <item x="89"/>
        <item x="78"/>
        <item x="47"/>
        <item x="35"/>
        <item x="68"/>
        <item x="69"/>
        <item x="55"/>
        <item x="49"/>
        <item x="81"/>
        <item x="79"/>
        <item x="80"/>
        <item x="33"/>
        <item x="23"/>
        <item x="84"/>
        <item x="85"/>
        <item x="113"/>
        <item x="75"/>
        <item x="76"/>
        <item x="71"/>
        <item x="72"/>
        <item x="74"/>
        <item x="88"/>
        <item x="86"/>
        <item x="31"/>
        <item x="32"/>
        <item x="73"/>
        <item x="20"/>
        <item x="77"/>
        <item x="42"/>
        <item x="41"/>
        <item x="101"/>
        <item x="70"/>
        <item x="25"/>
        <item x="110"/>
        <item x="111"/>
        <item x="29"/>
        <item x="48"/>
        <item x="108"/>
        <item x="6"/>
        <item x="16"/>
        <item x="7"/>
        <item x="8"/>
        <item x="9"/>
        <item x="10"/>
        <item x="17"/>
        <item x="103"/>
        <item x="39"/>
        <item x="102"/>
        <item x="109"/>
        <item x="106"/>
        <item x="40"/>
        <item x="12"/>
        <item x="14"/>
        <item x="11"/>
        <item x="13"/>
        <item x="1"/>
        <item x="2"/>
        <item x="3"/>
        <item x="5"/>
        <item x="4"/>
        <item x="104"/>
        <item x="105"/>
        <item x="112"/>
        <item x="18"/>
        <item x="114"/>
        <item x="28"/>
        <item x="59"/>
        <item x="94"/>
        <item x="36"/>
        <item x="44"/>
        <item x="46"/>
        <item x="45"/>
        <item x="38"/>
        <item x="91"/>
        <item x="43"/>
        <item x="50"/>
        <item x="51"/>
        <item x="52"/>
        <item x="97"/>
        <item x="96"/>
        <item x="95"/>
        <item x="93"/>
        <item x="56"/>
        <item x="82"/>
        <item x="83"/>
        <item x="53"/>
        <item x="60"/>
        <item x="61"/>
        <item x="30"/>
        <item x="65"/>
        <item x="66"/>
        <item x="67"/>
        <item x="0"/>
        <item t="default"/>
      </items>
    </pivotField>
    <pivotField showAll="0"/>
  </pivotFields>
  <rowFields count="1">
    <field x="0"/>
  </rowFields>
  <rowItems count="1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 t="grand">
      <x/>
    </i>
  </rowItems>
  <colItems count="1">
    <i/>
  </colItems>
  <dataFields count="1">
    <dataField name="นับจำนวน ของ รายการข้อมูลพื้นฐาน" fld="0" subtotal="count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name="PivotTable43" cacheId="237" applyNumberFormats="0" applyBorderFormats="0" applyFontFormats="0" applyPatternFormats="0" applyAlignmentFormats="0" applyWidthHeightFormats="1" dataCaption="ค่า" updatedVersion="3" minRefreshableVersion="3" useAutoFormatting="1" itemPrintTitles="1" createdVersion="4" indent="0" outline="1" outlineData="1" multipleFieldFilters="0">
  <location ref="D1:E21" firstHeaderRow="1" firstDataRow="1" firstDataCol="1"/>
  <pivotFields count="1">
    <pivotField axis="axisRow" dataField="1" showAll="0" defaultSubtotal="0">
      <items count="19">
        <item x="12"/>
        <item x="7"/>
        <item x="8"/>
        <item x="5"/>
        <item x="13"/>
        <item x="10"/>
        <item x="18"/>
        <item x="14"/>
        <item x="3"/>
        <item x="15"/>
        <item x="9"/>
        <item x="4"/>
        <item x="2"/>
        <item x="1"/>
        <item x="16"/>
        <item x="17"/>
        <item x="6"/>
        <item x="11"/>
        <item x="0"/>
      </items>
    </pivotField>
  </pivotFields>
  <rowFields count="1">
    <field x="0"/>
  </rowFields>
  <row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rowItems>
  <colItems count="1">
    <i/>
  </colItems>
  <dataFields count="1">
    <dataField name="Count of หน่วยงานเจ้าของข้อมูล" fld="0" subtotal="count" baseField="0" baseItem="0"/>
  </dataFields>
  <formats count="2">
    <format dxfId="14">
      <pivotArea collapsedLevelsAreSubtotals="1" fieldPosition="0">
        <references count="1">
          <reference field="0" count="1">
            <x v="6"/>
          </reference>
        </references>
      </pivotArea>
    </format>
    <format dxfId="13">
      <pivotArea dataOnly="0" labelOnly="1" fieldPosition="0">
        <references count="1">
          <reference field="0" count="1">
            <x v="6"/>
          </reference>
        </references>
      </pivotArea>
    </format>
  </format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name="PivotTable42" cacheId="238" applyNumberFormats="0" applyBorderFormats="0" applyFontFormats="0" applyPatternFormats="0" applyAlignmentFormats="0" applyWidthHeightFormats="1" dataCaption="ค่า" updatedVersion="3" minRefreshableVersion="3" useAutoFormatting="1" itemPrintTitles="1" createdVersion="4" indent="0" outline="1" outlineData="1" multipleFieldFilters="0">
  <location ref="A1:B29" firstHeaderRow="1" firstDataRow="1" firstDataCol="1"/>
  <pivotFields count="2">
    <pivotField dataField="1" showAll="0"/>
    <pivotField axis="axisRow" showAll="0">
      <items count="28">
        <item x="5"/>
        <item x="24"/>
        <item x="8"/>
        <item x="13"/>
        <item x="4"/>
        <item x="25"/>
        <item x="20"/>
        <item x="2"/>
        <item x="14"/>
        <item x="16"/>
        <item x="26"/>
        <item x="15"/>
        <item x="9"/>
        <item x="19"/>
        <item x="3"/>
        <item x="10"/>
        <item x="1"/>
        <item x="12"/>
        <item x="6"/>
        <item x="7"/>
        <item x="0"/>
        <item x="11"/>
        <item x="17"/>
        <item x="18"/>
        <item x="21"/>
        <item x="22"/>
        <item x="23"/>
        <item t="default"/>
      </items>
    </pivotField>
  </pivotFields>
  <rowFields count="1">
    <field x="1"/>
  </rowFields>
  <row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Items count="1">
    <i/>
  </colItems>
  <dataFields count="1">
    <dataField name="นับจำนวน ของ รายการข้อมูลพื้นฐาน" fld="0" subtotal="count" baseField="0" baseItem="0"/>
  </dataFields>
  <formats count="2">
    <format dxfId="16">
      <pivotArea collapsedLevelsAreSubtotals="1" fieldPosition="0">
        <references count="1">
          <reference field="1" count="1">
            <x v="20"/>
          </reference>
        </references>
      </pivotArea>
    </format>
    <format dxfId="15">
      <pivotArea dataOnly="0" labelOnly="1" fieldPosition="0">
        <references count="1">
          <reference field="1" count="1">
            <x v="20"/>
          </reference>
        </references>
      </pivotArea>
    </format>
  </format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18"/>
  <sheetViews>
    <sheetView tabSelected="1" zoomScale="80" zoomScaleNormal="80" workbookViewId="0">
      <selection activeCell="C12" sqref="C12"/>
    </sheetView>
  </sheetViews>
  <sheetFormatPr defaultRowHeight="18.75"/>
  <cols>
    <col min="1" max="1" width="4.625" style="4" bestFit="1" customWidth="1"/>
    <col min="2" max="2" width="22.5" style="7" customWidth="1"/>
    <col min="3" max="3" width="41.875" style="3" customWidth="1"/>
    <col min="4" max="4" width="13.25" style="10" customWidth="1"/>
    <col min="5" max="11" width="9.625" style="10" customWidth="1"/>
    <col min="12" max="12" width="9.625" style="87" customWidth="1"/>
    <col min="13" max="14" width="9.625" style="10" customWidth="1"/>
    <col min="15" max="15" width="37.125" style="10" bestFit="1" customWidth="1"/>
    <col min="16" max="16" width="9" style="10"/>
    <col min="17" max="16384" width="9" style="1"/>
  </cols>
  <sheetData>
    <row r="1" spans="1:16" ht="28.5" customHeight="1" thickBot="1">
      <c r="A1" s="8" t="s">
        <v>221</v>
      </c>
      <c r="D1" s="9"/>
      <c r="E1" s="9"/>
      <c r="F1" s="9"/>
      <c r="G1" s="9"/>
      <c r="H1" s="9"/>
      <c r="I1" s="9"/>
      <c r="J1" s="9"/>
      <c r="K1" s="9"/>
      <c r="L1" s="82"/>
      <c r="M1" s="9"/>
      <c r="N1" s="9"/>
      <c r="O1" s="9"/>
      <c r="P1" s="9"/>
    </row>
    <row r="2" spans="1:16" s="4" customFormat="1" ht="18.75" customHeight="1">
      <c r="A2" s="90" t="s">
        <v>0</v>
      </c>
      <c r="B2" s="92" t="s">
        <v>2</v>
      </c>
      <c r="C2" s="90" t="s">
        <v>1</v>
      </c>
      <c r="D2" s="90" t="s">
        <v>122</v>
      </c>
      <c r="E2" s="94" t="s">
        <v>123</v>
      </c>
      <c r="F2" s="95"/>
      <c r="G2" s="95"/>
      <c r="H2" s="95"/>
      <c r="I2" s="95"/>
      <c r="J2" s="95"/>
      <c r="K2" s="95"/>
      <c r="L2" s="95"/>
      <c r="M2" s="95"/>
      <c r="N2" s="96"/>
      <c r="O2" s="90" t="s">
        <v>124</v>
      </c>
      <c r="P2" s="90" t="s">
        <v>118</v>
      </c>
    </row>
    <row r="3" spans="1:16" ht="19.5" thickBot="1">
      <c r="A3" s="91"/>
      <c r="B3" s="93"/>
      <c r="C3" s="91"/>
      <c r="D3" s="91"/>
      <c r="E3" s="11">
        <v>2555</v>
      </c>
      <c r="F3" s="12">
        <v>2556</v>
      </c>
      <c r="G3" s="11">
        <v>2557</v>
      </c>
      <c r="H3" s="12">
        <v>2558</v>
      </c>
      <c r="I3" s="12">
        <v>2559</v>
      </c>
      <c r="J3" s="12">
        <v>2560</v>
      </c>
      <c r="K3" s="12">
        <v>2561</v>
      </c>
      <c r="L3" s="13">
        <v>2562</v>
      </c>
      <c r="M3" s="13">
        <v>2563</v>
      </c>
      <c r="N3" s="13">
        <v>2564</v>
      </c>
      <c r="O3" s="91"/>
      <c r="P3" s="91"/>
    </row>
    <row r="4" spans="1:16" ht="19.5" thickBot="1">
      <c r="A4" s="5">
        <v>1</v>
      </c>
      <c r="B4" s="6" t="s">
        <v>117</v>
      </c>
      <c r="C4" s="2" t="s">
        <v>3</v>
      </c>
      <c r="D4" s="2" t="s">
        <v>128</v>
      </c>
      <c r="E4" s="14">
        <v>209213</v>
      </c>
      <c r="F4" s="14">
        <v>182501</v>
      </c>
      <c r="G4" s="14">
        <v>217106</v>
      </c>
      <c r="H4" s="14">
        <v>205011</v>
      </c>
      <c r="I4" s="14">
        <v>227947</v>
      </c>
      <c r="J4" s="14">
        <v>297250</v>
      </c>
      <c r="K4" s="14">
        <v>318977</v>
      </c>
      <c r="L4" s="44"/>
      <c r="M4" s="14"/>
      <c r="N4" s="14"/>
      <c r="O4" s="38" t="s">
        <v>152</v>
      </c>
      <c r="P4" s="2"/>
    </row>
    <row r="5" spans="1:16" ht="19.5" thickBot="1">
      <c r="A5" s="15">
        <v>2</v>
      </c>
      <c r="B5" s="16" t="s">
        <v>117</v>
      </c>
      <c r="C5" s="17" t="s">
        <v>4</v>
      </c>
      <c r="D5" s="17" t="s">
        <v>129</v>
      </c>
      <c r="E5" s="18">
        <v>370047</v>
      </c>
      <c r="F5" s="18">
        <v>317520</v>
      </c>
      <c r="G5" s="18">
        <v>371776</v>
      </c>
      <c r="H5" s="18">
        <v>345795</v>
      </c>
      <c r="I5" s="18">
        <v>378669</v>
      </c>
      <c r="J5" s="18">
        <v>486601</v>
      </c>
      <c r="K5" s="18">
        <v>513789</v>
      </c>
      <c r="L5" s="19"/>
      <c r="M5" s="18"/>
      <c r="N5" s="18"/>
      <c r="O5" s="71" t="s">
        <v>152</v>
      </c>
      <c r="P5" s="17"/>
    </row>
    <row r="6" spans="1:16" ht="19.5" thickBot="1">
      <c r="A6" s="5">
        <v>3</v>
      </c>
      <c r="B6" s="6" t="s">
        <v>117</v>
      </c>
      <c r="C6" s="2" t="s">
        <v>5</v>
      </c>
      <c r="D6" s="2" t="s">
        <v>128</v>
      </c>
      <c r="E6" s="14">
        <v>7427</v>
      </c>
      <c r="F6" s="14">
        <v>7897</v>
      </c>
      <c r="G6" s="14">
        <v>7857</v>
      </c>
      <c r="H6" s="14">
        <v>7539</v>
      </c>
      <c r="I6" s="14">
        <v>7787</v>
      </c>
      <c r="J6" s="14">
        <v>7083</v>
      </c>
      <c r="K6" s="44" t="s">
        <v>210</v>
      </c>
      <c r="L6" s="44"/>
      <c r="M6" s="14"/>
      <c r="N6" s="14"/>
      <c r="O6" s="38" t="s">
        <v>152</v>
      </c>
      <c r="P6" s="2"/>
    </row>
    <row r="7" spans="1:16" ht="19.5" thickBot="1">
      <c r="A7" s="15">
        <v>4</v>
      </c>
      <c r="B7" s="16" t="s">
        <v>117</v>
      </c>
      <c r="C7" s="17" t="s">
        <v>6</v>
      </c>
      <c r="D7" s="17" t="s">
        <v>128</v>
      </c>
      <c r="E7" s="18">
        <v>158657</v>
      </c>
      <c r="F7" s="18">
        <v>129987</v>
      </c>
      <c r="G7" s="18">
        <v>167420</v>
      </c>
      <c r="H7" s="18">
        <v>154888</v>
      </c>
      <c r="I7" s="18">
        <v>173954</v>
      </c>
      <c r="J7" s="18">
        <v>233901</v>
      </c>
      <c r="K7" s="18">
        <v>251160</v>
      </c>
      <c r="L7" s="19"/>
      <c r="M7" s="18"/>
      <c r="N7" s="18"/>
      <c r="O7" s="71" t="s">
        <v>152</v>
      </c>
      <c r="P7" s="17"/>
    </row>
    <row r="8" spans="1:16" ht="19.5" thickBot="1">
      <c r="A8" s="5">
        <v>5</v>
      </c>
      <c r="B8" s="6" t="s">
        <v>117</v>
      </c>
      <c r="C8" s="2" t="s">
        <v>7</v>
      </c>
      <c r="D8" s="2" t="s">
        <v>128</v>
      </c>
      <c r="E8" s="14">
        <v>1260</v>
      </c>
      <c r="F8" s="14">
        <v>1301</v>
      </c>
      <c r="G8" s="14">
        <v>1033</v>
      </c>
      <c r="H8" s="14">
        <v>1162</v>
      </c>
      <c r="I8" s="14">
        <v>1321</v>
      </c>
      <c r="J8" s="14">
        <v>1534</v>
      </c>
      <c r="K8" s="14">
        <v>1969</v>
      </c>
      <c r="L8" s="44"/>
      <c r="M8" s="14"/>
      <c r="N8" s="14"/>
      <c r="O8" s="38" t="s">
        <v>152</v>
      </c>
      <c r="P8" s="2"/>
    </row>
    <row r="9" spans="1:16" ht="19.5" thickBot="1">
      <c r="A9" s="15">
        <v>6</v>
      </c>
      <c r="B9" s="16" t="s">
        <v>117</v>
      </c>
      <c r="C9" s="17" t="s">
        <v>8</v>
      </c>
      <c r="D9" s="17" t="s">
        <v>130</v>
      </c>
      <c r="E9" s="18">
        <v>1113202</v>
      </c>
      <c r="F9" s="18">
        <v>1113099</v>
      </c>
      <c r="G9" s="18">
        <v>1113148</v>
      </c>
      <c r="H9" s="18">
        <v>1113560</v>
      </c>
      <c r="I9" s="18">
        <v>1113002</v>
      </c>
      <c r="J9" s="18">
        <v>1113761</v>
      </c>
      <c r="K9" s="18">
        <v>1113836</v>
      </c>
      <c r="L9" s="19"/>
      <c r="M9" s="18"/>
      <c r="N9" s="18"/>
      <c r="O9" s="71" t="s">
        <v>153</v>
      </c>
      <c r="P9" s="17"/>
    </row>
    <row r="10" spans="1:16" ht="19.5" thickBot="1">
      <c r="A10" s="5">
        <v>7</v>
      </c>
      <c r="B10" s="6" t="s">
        <v>117</v>
      </c>
      <c r="C10" s="2" t="s">
        <v>9</v>
      </c>
      <c r="D10" s="67" t="s">
        <v>130</v>
      </c>
      <c r="E10" s="14">
        <v>508520</v>
      </c>
      <c r="F10" s="14">
        <v>508588</v>
      </c>
      <c r="G10" s="14">
        <v>508474</v>
      </c>
      <c r="H10" s="14">
        <v>508416</v>
      </c>
      <c r="I10" s="14">
        <v>508256</v>
      </c>
      <c r="J10" s="14">
        <v>508452</v>
      </c>
      <c r="K10" s="14">
        <v>508215</v>
      </c>
      <c r="L10" s="44"/>
      <c r="M10" s="14"/>
      <c r="N10" s="14"/>
      <c r="O10" s="2" t="s">
        <v>201</v>
      </c>
      <c r="P10" s="2"/>
    </row>
    <row r="11" spans="1:16" ht="19.5" thickBot="1">
      <c r="A11" s="15">
        <v>8</v>
      </c>
      <c r="B11" s="16" t="s">
        <v>117</v>
      </c>
      <c r="C11" s="17" t="s">
        <v>10</v>
      </c>
      <c r="D11" s="17" t="s">
        <v>130</v>
      </c>
      <c r="E11" s="18">
        <v>292001</v>
      </c>
      <c r="F11" s="18">
        <v>292043</v>
      </c>
      <c r="G11" s="18">
        <v>292373</v>
      </c>
      <c r="H11" s="18">
        <v>292548</v>
      </c>
      <c r="I11" s="18">
        <v>292049</v>
      </c>
      <c r="J11" s="18">
        <v>292321</v>
      </c>
      <c r="K11" s="18">
        <v>292227</v>
      </c>
      <c r="L11" s="19"/>
      <c r="M11" s="18"/>
      <c r="N11" s="18"/>
      <c r="O11" s="17" t="s">
        <v>201</v>
      </c>
      <c r="P11" s="17"/>
    </row>
    <row r="12" spans="1:16" ht="19.5" thickBot="1">
      <c r="A12" s="5">
        <v>9</v>
      </c>
      <c r="B12" s="6" t="s">
        <v>117</v>
      </c>
      <c r="C12" s="2" t="s">
        <v>11</v>
      </c>
      <c r="D12" s="67" t="s">
        <v>130</v>
      </c>
      <c r="E12" s="14">
        <v>81260</v>
      </c>
      <c r="F12" s="14">
        <v>81093</v>
      </c>
      <c r="G12" s="14">
        <v>81069</v>
      </c>
      <c r="H12" s="14">
        <v>81044</v>
      </c>
      <c r="I12" s="14">
        <v>81129</v>
      </c>
      <c r="J12" s="14">
        <v>81065</v>
      </c>
      <c r="K12" s="14">
        <v>81388</v>
      </c>
      <c r="L12" s="44"/>
      <c r="M12" s="14"/>
      <c r="N12" s="14"/>
      <c r="O12" s="2" t="s">
        <v>201</v>
      </c>
      <c r="P12" s="2"/>
    </row>
    <row r="13" spans="1:16" ht="19.5" thickBot="1">
      <c r="A13" s="15">
        <v>10</v>
      </c>
      <c r="B13" s="16" t="s">
        <v>117</v>
      </c>
      <c r="C13" s="17" t="s">
        <v>12</v>
      </c>
      <c r="D13" s="17" t="s">
        <v>130</v>
      </c>
      <c r="E13" s="18">
        <v>28283</v>
      </c>
      <c r="F13" s="18">
        <v>28149</v>
      </c>
      <c r="G13" s="18">
        <v>28162</v>
      </c>
      <c r="H13" s="18">
        <v>28154</v>
      </c>
      <c r="I13" s="18">
        <v>28247</v>
      </c>
      <c r="J13" s="18">
        <v>28396</v>
      </c>
      <c r="K13" s="18">
        <v>28381</v>
      </c>
      <c r="L13" s="19"/>
      <c r="M13" s="18"/>
      <c r="N13" s="18"/>
      <c r="O13" s="17" t="s">
        <v>201</v>
      </c>
      <c r="P13" s="17"/>
    </row>
    <row r="14" spans="1:16" ht="19.5" thickBot="1">
      <c r="A14" s="5">
        <v>11</v>
      </c>
      <c r="B14" s="6" t="s">
        <v>117</v>
      </c>
      <c r="C14" s="2" t="s">
        <v>13</v>
      </c>
      <c r="D14" s="2" t="s">
        <v>131</v>
      </c>
      <c r="E14" s="14">
        <v>186236</v>
      </c>
      <c r="F14" s="14">
        <v>169443</v>
      </c>
      <c r="G14" s="14">
        <v>170436</v>
      </c>
      <c r="H14" s="14">
        <v>207906</v>
      </c>
      <c r="I14" s="14">
        <v>150620</v>
      </c>
      <c r="J14" s="14">
        <v>175597</v>
      </c>
      <c r="K14" s="14">
        <v>154152</v>
      </c>
      <c r="L14" s="44">
        <v>157268</v>
      </c>
      <c r="M14" s="14"/>
      <c r="N14" s="14"/>
      <c r="O14" s="2" t="s">
        <v>201</v>
      </c>
      <c r="P14" s="2"/>
    </row>
    <row r="15" spans="1:16" ht="19.5" thickBot="1">
      <c r="A15" s="15">
        <v>12</v>
      </c>
      <c r="B15" s="16" t="s">
        <v>117</v>
      </c>
      <c r="C15" s="17" t="s">
        <v>14</v>
      </c>
      <c r="D15" s="17" t="s">
        <v>131</v>
      </c>
      <c r="E15" s="18">
        <v>82002</v>
      </c>
      <c r="F15" s="18">
        <v>88185</v>
      </c>
      <c r="G15" s="18">
        <v>105056</v>
      </c>
      <c r="H15" s="18">
        <v>88778</v>
      </c>
      <c r="I15" s="18">
        <v>80680</v>
      </c>
      <c r="J15" s="18">
        <v>48485</v>
      </c>
      <c r="K15" s="18">
        <v>74352</v>
      </c>
      <c r="L15" s="19">
        <v>65886</v>
      </c>
      <c r="M15" s="18"/>
      <c r="N15" s="18"/>
      <c r="O15" s="17" t="s">
        <v>201</v>
      </c>
      <c r="P15" s="17"/>
    </row>
    <row r="16" spans="1:16" ht="19.5" thickBot="1">
      <c r="A16" s="5">
        <v>13</v>
      </c>
      <c r="B16" s="6" t="s">
        <v>117</v>
      </c>
      <c r="C16" s="2" t="s">
        <v>15</v>
      </c>
      <c r="D16" s="2" t="s">
        <v>132</v>
      </c>
      <c r="E16" s="14">
        <v>448</v>
      </c>
      <c r="F16" s="14">
        <v>420</v>
      </c>
      <c r="G16" s="14">
        <v>428</v>
      </c>
      <c r="H16" s="14">
        <v>436</v>
      </c>
      <c r="I16" s="14">
        <v>407</v>
      </c>
      <c r="J16" s="14">
        <v>480.35</v>
      </c>
      <c r="K16" s="14">
        <v>408.28</v>
      </c>
      <c r="L16" s="44">
        <v>409</v>
      </c>
      <c r="M16" s="14"/>
      <c r="N16" s="14"/>
      <c r="O16" s="2" t="s">
        <v>201</v>
      </c>
      <c r="P16" s="2"/>
    </row>
    <row r="17" spans="1:16" ht="19.5" thickBot="1">
      <c r="A17" s="15">
        <v>14</v>
      </c>
      <c r="B17" s="16" t="s">
        <v>117</v>
      </c>
      <c r="C17" s="17" t="s">
        <v>16</v>
      </c>
      <c r="D17" s="17" t="s">
        <v>132</v>
      </c>
      <c r="E17" s="18">
        <v>620</v>
      </c>
      <c r="F17" s="18">
        <v>635</v>
      </c>
      <c r="G17" s="18">
        <v>643</v>
      </c>
      <c r="H17" s="18">
        <v>628</v>
      </c>
      <c r="I17" s="18">
        <v>605</v>
      </c>
      <c r="J17" s="18">
        <v>613.72</v>
      </c>
      <c r="K17" s="18">
        <v>578.42999999999995</v>
      </c>
      <c r="L17" s="19">
        <v>580</v>
      </c>
      <c r="M17" s="18"/>
      <c r="N17" s="18"/>
      <c r="O17" s="17" t="s">
        <v>201</v>
      </c>
      <c r="P17" s="17"/>
    </row>
    <row r="18" spans="1:16" ht="19.5" thickBot="1">
      <c r="A18" s="5">
        <v>15</v>
      </c>
      <c r="B18" s="6" t="s">
        <v>117</v>
      </c>
      <c r="C18" s="2" t="s">
        <v>17</v>
      </c>
      <c r="D18" s="2" t="s">
        <v>133</v>
      </c>
      <c r="E18" s="14">
        <v>5583</v>
      </c>
      <c r="F18" s="14">
        <v>3968</v>
      </c>
      <c r="G18" s="14">
        <v>3066</v>
      </c>
      <c r="H18" s="14">
        <v>3623</v>
      </c>
      <c r="I18" s="14">
        <v>3613</v>
      </c>
      <c r="J18" s="14">
        <v>4442</v>
      </c>
      <c r="K18" s="14">
        <v>44442</v>
      </c>
      <c r="L18" s="44"/>
      <c r="M18" s="14"/>
      <c r="N18" s="14"/>
      <c r="O18" s="38" t="s">
        <v>155</v>
      </c>
      <c r="P18" s="2"/>
    </row>
    <row r="19" spans="1:16" ht="19.5" thickBot="1">
      <c r="A19" s="15">
        <v>16</v>
      </c>
      <c r="B19" s="16" t="s">
        <v>117</v>
      </c>
      <c r="C19" s="17" t="s">
        <v>18</v>
      </c>
      <c r="D19" s="17" t="s">
        <v>130</v>
      </c>
      <c r="E19" s="18">
        <v>45101014</v>
      </c>
      <c r="F19" s="18">
        <v>46680.93</v>
      </c>
      <c r="G19" s="18">
        <v>28619.95</v>
      </c>
      <c r="H19" s="18">
        <v>35300</v>
      </c>
      <c r="I19" s="18">
        <v>39321.65</v>
      </c>
      <c r="J19" s="18">
        <v>39634.370000000003</v>
      </c>
      <c r="K19" s="18">
        <v>39643</v>
      </c>
      <c r="L19" s="19">
        <v>41818</v>
      </c>
      <c r="M19" s="18"/>
      <c r="N19" s="18"/>
      <c r="O19" s="71" t="s">
        <v>155</v>
      </c>
      <c r="P19" s="17"/>
    </row>
    <row r="20" spans="1:16" ht="19.5" thickBot="1">
      <c r="A20" s="5">
        <v>17</v>
      </c>
      <c r="B20" s="6" t="s">
        <v>117</v>
      </c>
      <c r="C20" s="2" t="s">
        <v>19</v>
      </c>
      <c r="D20" s="2" t="s">
        <v>131</v>
      </c>
      <c r="E20" s="14"/>
      <c r="F20" s="14">
        <v>3720719</v>
      </c>
      <c r="G20" s="14">
        <v>7085320</v>
      </c>
      <c r="H20" s="14">
        <v>44849</v>
      </c>
      <c r="I20" s="14">
        <v>1228335</v>
      </c>
      <c r="J20" s="14">
        <v>27724.7</v>
      </c>
      <c r="K20" s="14">
        <v>27724.7</v>
      </c>
      <c r="L20" s="44">
        <v>35087</v>
      </c>
      <c r="M20" s="14"/>
      <c r="N20" s="14"/>
      <c r="O20" s="38" t="s">
        <v>155</v>
      </c>
      <c r="P20" s="2"/>
    </row>
    <row r="21" spans="1:16" ht="38.25" thickBot="1">
      <c r="A21" s="15">
        <v>18</v>
      </c>
      <c r="B21" s="16" t="s">
        <v>117</v>
      </c>
      <c r="C21" s="17" t="s">
        <v>20</v>
      </c>
      <c r="D21" s="17" t="s">
        <v>128</v>
      </c>
      <c r="E21" s="18">
        <v>773112738</v>
      </c>
      <c r="F21" s="18">
        <v>49199072</v>
      </c>
      <c r="G21" s="18">
        <v>1064.8</v>
      </c>
      <c r="H21" s="19" t="s">
        <v>125</v>
      </c>
      <c r="I21" s="19" t="s">
        <v>125</v>
      </c>
      <c r="J21" s="19" t="s">
        <v>125</v>
      </c>
      <c r="K21" s="19" t="s">
        <v>125</v>
      </c>
      <c r="L21" s="19" t="s">
        <v>125</v>
      </c>
      <c r="M21" s="18"/>
      <c r="N21" s="18"/>
      <c r="O21" s="71" t="s">
        <v>155</v>
      </c>
      <c r="P21" s="17"/>
    </row>
    <row r="22" spans="1:16" ht="38.25" thickBot="1">
      <c r="A22" s="5">
        <v>19</v>
      </c>
      <c r="B22" s="6" t="s">
        <v>117</v>
      </c>
      <c r="C22" s="2" t="s">
        <v>21</v>
      </c>
      <c r="D22" s="2" t="s">
        <v>128</v>
      </c>
      <c r="E22" s="14">
        <v>5777.51</v>
      </c>
      <c r="F22" s="14">
        <v>5707</v>
      </c>
      <c r="G22" s="14">
        <v>6735.88</v>
      </c>
      <c r="H22" s="14">
        <v>7522.67</v>
      </c>
      <c r="I22" s="14" t="s">
        <v>125</v>
      </c>
      <c r="J22" s="44" t="s">
        <v>125</v>
      </c>
      <c r="K22" s="44" t="s">
        <v>125</v>
      </c>
      <c r="L22" s="44" t="s">
        <v>125</v>
      </c>
      <c r="M22" s="14"/>
      <c r="N22" s="14"/>
      <c r="O22" s="38" t="s">
        <v>156</v>
      </c>
      <c r="P22" s="67"/>
    </row>
    <row r="23" spans="1:16" ht="19.5" thickBot="1">
      <c r="A23" s="15">
        <v>20</v>
      </c>
      <c r="B23" s="16" t="s">
        <v>117</v>
      </c>
      <c r="C23" s="17" t="s">
        <v>22</v>
      </c>
      <c r="D23" s="17" t="s">
        <v>134</v>
      </c>
      <c r="E23" s="18">
        <v>754</v>
      </c>
      <c r="F23" s="18">
        <v>805</v>
      </c>
      <c r="G23" s="18">
        <v>821</v>
      </c>
      <c r="H23" s="18">
        <v>850</v>
      </c>
      <c r="I23" s="18">
        <v>910</v>
      </c>
      <c r="J23" s="18">
        <v>965</v>
      </c>
      <c r="K23" s="18">
        <v>976</v>
      </c>
      <c r="L23" s="19">
        <v>987</v>
      </c>
      <c r="M23" s="18"/>
      <c r="N23" s="18"/>
      <c r="O23" s="71" t="s">
        <v>157</v>
      </c>
      <c r="P23" s="17"/>
    </row>
    <row r="24" spans="1:16" ht="19.5" thickBot="1">
      <c r="A24" s="5">
        <v>21</v>
      </c>
      <c r="B24" s="6" t="s">
        <v>117</v>
      </c>
      <c r="C24" s="2" t="s">
        <v>23</v>
      </c>
      <c r="D24" s="2" t="s">
        <v>128</v>
      </c>
      <c r="E24" s="34">
        <v>159300.93</v>
      </c>
      <c r="F24" s="34">
        <v>168220.1</v>
      </c>
      <c r="G24" s="34">
        <v>179061.38</v>
      </c>
      <c r="H24" s="34">
        <v>178162.86</v>
      </c>
      <c r="I24" s="34">
        <v>291258.06</v>
      </c>
      <c r="J24" s="34">
        <v>292611.56</v>
      </c>
      <c r="K24" s="34">
        <v>297626.92</v>
      </c>
      <c r="L24" s="83">
        <v>319360.40999999997</v>
      </c>
      <c r="M24" s="14"/>
      <c r="N24" s="14"/>
      <c r="O24" s="38" t="s">
        <v>157</v>
      </c>
      <c r="P24" s="2"/>
    </row>
    <row r="25" spans="1:16" ht="19.5" thickBot="1">
      <c r="A25" s="15">
        <v>22</v>
      </c>
      <c r="B25" s="16" t="s">
        <v>117</v>
      </c>
      <c r="C25" s="17" t="s">
        <v>24</v>
      </c>
      <c r="D25" s="17" t="s">
        <v>135</v>
      </c>
      <c r="E25" s="18">
        <v>101441</v>
      </c>
      <c r="F25" s="18">
        <v>92698</v>
      </c>
      <c r="G25" s="18">
        <v>89823</v>
      </c>
      <c r="H25" s="18">
        <v>93902</v>
      </c>
      <c r="I25" s="18">
        <v>81249</v>
      </c>
      <c r="J25" s="18">
        <v>830040</v>
      </c>
      <c r="K25" s="18">
        <v>81930</v>
      </c>
      <c r="L25" s="19">
        <v>84739</v>
      </c>
      <c r="M25" s="18"/>
      <c r="N25" s="18"/>
      <c r="O25" s="71" t="s">
        <v>157</v>
      </c>
      <c r="P25" s="17"/>
    </row>
    <row r="26" spans="1:16" ht="19.5" thickBot="1">
      <c r="A26" s="5">
        <v>23</v>
      </c>
      <c r="B26" s="6" t="s">
        <v>117</v>
      </c>
      <c r="C26" s="2" t="s">
        <v>25</v>
      </c>
      <c r="D26" s="2" t="s">
        <v>136</v>
      </c>
      <c r="E26" s="14">
        <v>147687</v>
      </c>
      <c r="F26" s="14">
        <v>137982</v>
      </c>
      <c r="G26" s="14">
        <v>160105</v>
      </c>
      <c r="H26" s="14">
        <v>156175</v>
      </c>
      <c r="I26" s="14">
        <v>167158</v>
      </c>
      <c r="J26" s="14">
        <v>171450</v>
      </c>
      <c r="K26" s="14">
        <v>171450</v>
      </c>
      <c r="L26" s="44"/>
      <c r="M26" s="14"/>
      <c r="N26" s="14"/>
      <c r="O26" s="38" t="s">
        <v>158</v>
      </c>
      <c r="P26" s="2"/>
    </row>
    <row r="27" spans="1:16" ht="19.5" thickBot="1">
      <c r="A27" s="15">
        <v>24</v>
      </c>
      <c r="B27" s="16" t="s">
        <v>117</v>
      </c>
      <c r="C27" s="17" t="s">
        <v>26</v>
      </c>
      <c r="D27" s="17" t="s">
        <v>137</v>
      </c>
      <c r="E27" s="18" t="s">
        <v>126</v>
      </c>
      <c r="F27" s="18">
        <v>2018.62</v>
      </c>
      <c r="G27" s="18">
        <v>418.87</v>
      </c>
      <c r="H27" s="18">
        <v>1507.49</v>
      </c>
      <c r="I27" s="18">
        <v>1984.52</v>
      </c>
      <c r="J27" s="18">
        <v>2120.44</v>
      </c>
      <c r="K27" s="18">
        <v>2136</v>
      </c>
      <c r="L27" s="19"/>
      <c r="M27" s="18"/>
      <c r="N27" s="18"/>
      <c r="O27" s="71" t="s">
        <v>158</v>
      </c>
      <c r="P27" s="17"/>
    </row>
    <row r="28" spans="1:16" ht="19.5" thickBot="1">
      <c r="A28" s="5">
        <v>25</v>
      </c>
      <c r="B28" s="6" t="s">
        <v>117</v>
      </c>
      <c r="C28" s="2" t="s">
        <v>27</v>
      </c>
      <c r="D28" s="2" t="s">
        <v>134</v>
      </c>
      <c r="E28" s="14">
        <v>317</v>
      </c>
      <c r="F28" s="14">
        <v>229</v>
      </c>
      <c r="G28" s="14">
        <v>223</v>
      </c>
      <c r="H28" s="14">
        <v>263</v>
      </c>
      <c r="I28" s="14">
        <v>145</v>
      </c>
      <c r="J28" s="14">
        <v>34</v>
      </c>
      <c r="K28" s="14">
        <v>292</v>
      </c>
      <c r="L28" s="44"/>
      <c r="M28" s="14"/>
      <c r="N28" s="14"/>
      <c r="O28" s="38" t="s">
        <v>159</v>
      </c>
      <c r="P28" s="2"/>
    </row>
    <row r="29" spans="1:16" ht="19.5" thickBot="1">
      <c r="A29" s="15">
        <v>26</v>
      </c>
      <c r="B29" s="16" t="s">
        <v>117</v>
      </c>
      <c r="C29" s="17" t="s">
        <v>28</v>
      </c>
      <c r="D29" s="17" t="s">
        <v>136</v>
      </c>
      <c r="E29" s="18">
        <v>134</v>
      </c>
      <c r="F29" s="18">
        <v>101</v>
      </c>
      <c r="G29" s="18">
        <v>88</v>
      </c>
      <c r="H29" s="18">
        <v>80</v>
      </c>
      <c r="I29" s="18">
        <v>97</v>
      </c>
      <c r="J29" s="18">
        <v>13</v>
      </c>
      <c r="K29" s="18">
        <v>56</v>
      </c>
      <c r="L29" s="19"/>
      <c r="M29" s="18"/>
      <c r="N29" s="18"/>
      <c r="O29" s="71" t="s">
        <v>159</v>
      </c>
      <c r="P29" s="17"/>
    </row>
    <row r="30" spans="1:16" ht="19.5" thickBot="1">
      <c r="A30" s="5">
        <v>27</v>
      </c>
      <c r="B30" s="6" t="s">
        <v>117</v>
      </c>
      <c r="C30" s="2" t="s">
        <v>29</v>
      </c>
      <c r="D30" s="2" t="s">
        <v>136</v>
      </c>
      <c r="E30" s="14">
        <v>202</v>
      </c>
      <c r="F30" s="14">
        <v>29</v>
      </c>
      <c r="G30" s="14">
        <v>28</v>
      </c>
      <c r="H30" s="14">
        <v>28</v>
      </c>
      <c r="I30" s="14">
        <v>104</v>
      </c>
      <c r="J30" s="14">
        <v>25</v>
      </c>
      <c r="K30" s="14">
        <v>178</v>
      </c>
      <c r="L30" s="44"/>
      <c r="M30" s="14"/>
      <c r="N30" s="14"/>
      <c r="O30" s="38" t="s">
        <v>159</v>
      </c>
      <c r="P30" s="2"/>
    </row>
    <row r="31" spans="1:16" ht="19.5" thickBot="1">
      <c r="A31" s="15">
        <v>28</v>
      </c>
      <c r="B31" s="16" t="s">
        <v>117</v>
      </c>
      <c r="C31" s="17" t="s">
        <v>30</v>
      </c>
      <c r="D31" s="17" t="s">
        <v>129</v>
      </c>
      <c r="E31" s="18">
        <v>14025500</v>
      </c>
      <c r="F31" s="18">
        <v>10201000</v>
      </c>
      <c r="G31" s="18">
        <v>1901840</v>
      </c>
      <c r="H31" s="18">
        <v>8400</v>
      </c>
      <c r="I31" s="18">
        <v>3218200</v>
      </c>
      <c r="J31" s="19" t="s">
        <v>125</v>
      </c>
      <c r="K31" s="18">
        <v>4000</v>
      </c>
      <c r="L31" s="19"/>
      <c r="M31" s="18"/>
      <c r="N31" s="18"/>
      <c r="O31" s="71" t="s">
        <v>159</v>
      </c>
      <c r="P31" s="17"/>
    </row>
    <row r="32" spans="1:16" ht="19.5" thickBot="1">
      <c r="A32" s="5">
        <v>29</v>
      </c>
      <c r="B32" s="6" t="s">
        <v>117</v>
      </c>
      <c r="C32" s="2" t="s">
        <v>31</v>
      </c>
      <c r="D32" s="2" t="s">
        <v>142</v>
      </c>
      <c r="E32" s="14">
        <v>102.4</v>
      </c>
      <c r="F32" s="14">
        <v>99.87</v>
      </c>
      <c r="G32" s="14">
        <v>101.38</v>
      </c>
      <c r="H32" s="14">
        <v>99.96</v>
      </c>
      <c r="I32" s="14">
        <v>99.88</v>
      </c>
      <c r="J32" s="14">
        <v>101.6</v>
      </c>
      <c r="K32" s="34">
        <v>103.2</v>
      </c>
      <c r="L32" s="44"/>
      <c r="M32" s="14"/>
      <c r="N32" s="14"/>
      <c r="O32" s="38" t="s">
        <v>160</v>
      </c>
      <c r="P32" s="2"/>
    </row>
    <row r="33" spans="1:16" ht="19.5" thickBot="1">
      <c r="A33" s="15">
        <v>30</v>
      </c>
      <c r="B33" s="16" t="s">
        <v>117</v>
      </c>
      <c r="C33" s="17" t="s">
        <v>32</v>
      </c>
      <c r="D33" s="17" t="s">
        <v>142</v>
      </c>
      <c r="E33" s="18">
        <v>2.4</v>
      </c>
      <c r="F33" s="18">
        <v>3</v>
      </c>
      <c r="G33" s="18">
        <v>1.51</v>
      </c>
      <c r="H33" s="18">
        <v>-1.4</v>
      </c>
      <c r="I33" s="18">
        <v>-0.12</v>
      </c>
      <c r="J33" s="18">
        <v>1.7</v>
      </c>
      <c r="K33" s="35">
        <v>1.6</v>
      </c>
      <c r="L33" s="19"/>
      <c r="M33" s="18"/>
      <c r="N33" s="18"/>
      <c r="O33" s="71" t="s">
        <v>160</v>
      </c>
      <c r="P33" s="17"/>
    </row>
    <row r="34" spans="1:16" s="43" customFormat="1" ht="19.5" thickBot="1">
      <c r="A34" s="39">
        <v>31</v>
      </c>
      <c r="B34" s="40" t="s">
        <v>117</v>
      </c>
      <c r="C34" s="41" t="s">
        <v>33</v>
      </c>
      <c r="D34" s="41" t="s">
        <v>138</v>
      </c>
      <c r="E34" s="42">
        <v>38191</v>
      </c>
      <c r="F34" s="42">
        <v>39475</v>
      </c>
      <c r="G34" s="42">
        <v>39778</v>
      </c>
      <c r="H34" s="42">
        <v>40080</v>
      </c>
      <c r="I34" s="42">
        <v>39872</v>
      </c>
      <c r="J34" s="75" t="s">
        <v>125</v>
      </c>
      <c r="K34" s="75" t="s">
        <v>125</v>
      </c>
      <c r="L34" s="75"/>
      <c r="M34" s="42"/>
      <c r="N34" s="42"/>
      <c r="O34" s="41" t="s">
        <v>161</v>
      </c>
      <c r="P34" s="41"/>
    </row>
    <row r="35" spans="1:16" ht="19.5" thickBot="1">
      <c r="A35" s="15">
        <v>32</v>
      </c>
      <c r="B35" s="16" t="s">
        <v>117</v>
      </c>
      <c r="C35" s="17" t="s">
        <v>34</v>
      </c>
      <c r="D35" s="17" t="s">
        <v>138</v>
      </c>
      <c r="E35" s="18">
        <v>42643</v>
      </c>
      <c r="F35" s="18">
        <v>43993</v>
      </c>
      <c r="G35" s="18">
        <v>42276</v>
      </c>
      <c r="H35" s="18">
        <v>38015</v>
      </c>
      <c r="I35" s="19">
        <v>34138</v>
      </c>
      <c r="J35" s="19" t="s">
        <v>125</v>
      </c>
      <c r="K35" s="19"/>
      <c r="L35" s="19"/>
      <c r="M35" s="18"/>
      <c r="N35" s="18"/>
      <c r="O35" s="73" t="s">
        <v>161</v>
      </c>
      <c r="P35" s="17"/>
    </row>
    <row r="36" spans="1:16" ht="19.5" thickBot="1">
      <c r="A36" s="5">
        <v>33</v>
      </c>
      <c r="B36" s="6" t="s">
        <v>117</v>
      </c>
      <c r="C36" s="2" t="s">
        <v>35</v>
      </c>
      <c r="D36" s="2" t="s">
        <v>135</v>
      </c>
      <c r="E36" s="14">
        <v>111437</v>
      </c>
      <c r="F36" s="14">
        <v>127200</v>
      </c>
      <c r="G36" s="14">
        <v>179979</v>
      </c>
      <c r="H36" s="14">
        <v>199512</v>
      </c>
      <c r="I36" s="14">
        <v>244249</v>
      </c>
      <c r="J36" s="14">
        <v>289588</v>
      </c>
      <c r="K36" s="14">
        <v>317783</v>
      </c>
      <c r="L36" s="44"/>
      <c r="M36" s="14"/>
      <c r="N36" s="14"/>
      <c r="O36" s="38" t="s">
        <v>185</v>
      </c>
      <c r="P36" s="2"/>
    </row>
    <row r="37" spans="1:16" ht="19.5" thickBot="1">
      <c r="A37" s="15">
        <v>34</v>
      </c>
      <c r="B37" s="16" t="s">
        <v>117</v>
      </c>
      <c r="C37" s="17" t="s">
        <v>36</v>
      </c>
      <c r="D37" s="17" t="s">
        <v>139</v>
      </c>
      <c r="E37" s="18" t="s">
        <v>125</v>
      </c>
      <c r="F37" s="18" t="s">
        <v>125</v>
      </c>
      <c r="G37" s="18" t="s">
        <v>125</v>
      </c>
      <c r="H37" s="18">
        <v>91107</v>
      </c>
      <c r="I37" s="18">
        <v>112519</v>
      </c>
      <c r="J37" s="18">
        <v>123892</v>
      </c>
      <c r="K37" s="18">
        <v>144647</v>
      </c>
      <c r="L37" s="19"/>
      <c r="M37" s="18"/>
      <c r="N37" s="18"/>
      <c r="O37" s="71" t="s">
        <v>185</v>
      </c>
      <c r="P37" s="17"/>
    </row>
    <row r="38" spans="1:16" ht="19.5" thickBot="1">
      <c r="A38" s="5">
        <v>35</v>
      </c>
      <c r="B38" s="6" t="s">
        <v>117</v>
      </c>
      <c r="C38" s="2" t="s">
        <v>37</v>
      </c>
      <c r="D38" s="2" t="s">
        <v>135</v>
      </c>
      <c r="E38" s="14">
        <v>720525</v>
      </c>
      <c r="F38" s="14">
        <v>770399</v>
      </c>
      <c r="G38" s="14">
        <v>774448</v>
      </c>
      <c r="H38" s="14">
        <v>793301</v>
      </c>
      <c r="I38" s="14">
        <v>828031</v>
      </c>
      <c r="J38" s="14">
        <v>979064</v>
      </c>
      <c r="K38" s="14">
        <v>1016535</v>
      </c>
      <c r="L38" s="44">
        <v>980121</v>
      </c>
      <c r="M38" s="14"/>
      <c r="N38" s="14"/>
      <c r="O38" s="2" t="s">
        <v>163</v>
      </c>
      <c r="P38" s="2"/>
    </row>
    <row r="39" spans="1:16" ht="19.5" thickBot="1">
      <c r="A39" s="15">
        <v>36</v>
      </c>
      <c r="B39" s="16" t="s">
        <v>117</v>
      </c>
      <c r="C39" s="17" t="s">
        <v>38</v>
      </c>
      <c r="D39" s="17" t="s">
        <v>135</v>
      </c>
      <c r="E39" s="18">
        <v>1.99</v>
      </c>
      <c r="F39" s="18">
        <v>2.02</v>
      </c>
      <c r="G39" s="18">
        <v>2</v>
      </c>
      <c r="H39" s="18">
        <v>2.02</v>
      </c>
      <c r="I39" s="18">
        <v>1.97</v>
      </c>
      <c r="J39" s="18">
        <v>1.98</v>
      </c>
      <c r="K39" s="18">
        <v>1.98</v>
      </c>
      <c r="L39" s="19"/>
      <c r="M39" s="18"/>
      <c r="N39" s="18"/>
      <c r="O39" s="17" t="s">
        <v>163</v>
      </c>
      <c r="P39" s="17"/>
    </row>
    <row r="40" spans="1:16" ht="19.5" thickBot="1">
      <c r="A40" s="5">
        <v>37</v>
      </c>
      <c r="B40" s="6" t="s">
        <v>117</v>
      </c>
      <c r="C40" s="2" t="s">
        <v>39</v>
      </c>
      <c r="D40" s="2" t="s">
        <v>140</v>
      </c>
      <c r="E40" s="14">
        <v>1571.52</v>
      </c>
      <c r="F40" s="14">
        <v>1693.35</v>
      </c>
      <c r="G40" s="14">
        <v>1725.06</v>
      </c>
      <c r="H40" s="14">
        <v>1812.29</v>
      </c>
      <c r="I40" s="14">
        <v>1896</v>
      </c>
      <c r="J40" s="14">
        <v>1996.07</v>
      </c>
      <c r="K40" s="14">
        <v>1898.83</v>
      </c>
      <c r="L40" s="44"/>
      <c r="M40" s="14"/>
      <c r="N40" s="14"/>
      <c r="O40" s="2" t="s">
        <v>163</v>
      </c>
      <c r="P40" s="2"/>
    </row>
    <row r="41" spans="1:16" ht="19.5" thickBot="1">
      <c r="A41" s="15">
        <v>38</v>
      </c>
      <c r="B41" s="16" t="s">
        <v>117</v>
      </c>
      <c r="C41" s="17" t="s">
        <v>40</v>
      </c>
      <c r="D41" s="17" t="s">
        <v>128</v>
      </c>
      <c r="E41" s="18">
        <v>2658.89</v>
      </c>
      <c r="F41" s="18">
        <v>3140.69</v>
      </c>
      <c r="G41" s="18">
        <v>3216.39</v>
      </c>
      <c r="H41" s="18">
        <v>3504.49</v>
      </c>
      <c r="I41" s="18">
        <v>3750.95</v>
      </c>
      <c r="J41" s="18">
        <v>4604.7299999999996</v>
      </c>
      <c r="K41" s="18">
        <v>5058.21</v>
      </c>
      <c r="L41" s="19" t="s">
        <v>211</v>
      </c>
      <c r="M41" s="18"/>
      <c r="N41" s="18"/>
      <c r="O41" s="17" t="s">
        <v>163</v>
      </c>
      <c r="P41" s="17"/>
    </row>
    <row r="42" spans="1:16" s="43" customFormat="1" ht="19.5" thickBot="1">
      <c r="A42" s="39">
        <v>39</v>
      </c>
      <c r="B42" s="40" t="s">
        <v>117</v>
      </c>
      <c r="C42" s="41" t="s">
        <v>41</v>
      </c>
      <c r="D42" s="41" t="s">
        <v>128</v>
      </c>
      <c r="E42" s="42">
        <v>25542</v>
      </c>
      <c r="F42" s="42">
        <v>28324</v>
      </c>
      <c r="G42" s="42">
        <v>29718</v>
      </c>
      <c r="H42" s="42">
        <v>31335</v>
      </c>
      <c r="I42" s="42">
        <v>33147</v>
      </c>
      <c r="J42" s="42">
        <v>35437</v>
      </c>
      <c r="K42" s="42">
        <v>40734</v>
      </c>
      <c r="L42" s="75"/>
      <c r="M42" s="42"/>
      <c r="N42" s="42"/>
      <c r="O42" s="41" t="s">
        <v>164</v>
      </c>
      <c r="P42" s="41"/>
    </row>
    <row r="43" spans="1:16" ht="18.75" customHeight="1" thickBot="1">
      <c r="A43" s="15">
        <v>40</v>
      </c>
      <c r="B43" s="16" t="s">
        <v>117</v>
      </c>
      <c r="C43" s="17" t="s">
        <v>42</v>
      </c>
      <c r="D43" s="17" t="s">
        <v>128</v>
      </c>
      <c r="E43" s="18">
        <v>16205</v>
      </c>
      <c r="F43" s="18">
        <v>19781</v>
      </c>
      <c r="G43" s="18">
        <v>21269</v>
      </c>
      <c r="H43" s="18">
        <v>20903</v>
      </c>
      <c r="I43" s="18">
        <v>21489</v>
      </c>
      <c r="J43" s="18">
        <v>22722</v>
      </c>
      <c r="K43" s="18">
        <v>303838</v>
      </c>
      <c r="L43" s="19"/>
      <c r="M43" s="18"/>
      <c r="N43" s="18"/>
      <c r="O43" s="73" t="s">
        <v>164</v>
      </c>
      <c r="P43" s="17"/>
    </row>
    <row r="44" spans="1:16" ht="19.5" thickBot="1">
      <c r="A44" s="5">
        <v>41</v>
      </c>
      <c r="B44" s="6" t="s">
        <v>117</v>
      </c>
      <c r="C44" s="2" t="s">
        <v>43</v>
      </c>
      <c r="D44" s="2" t="s">
        <v>134</v>
      </c>
      <c r="E44" s="14">
        <v>14</v>
      </c>
      <c r="F44" s="14">
        <v>14</v>
      </c>
      <c r="G44" s="14">
        <v>14</v>
      </c>
      <c r="H44" s="14">
        <v>16</v>
      </c>
      <c r="I44" s="14">
        <v>22</v>
      </c>
      <c r="J44" s="14">
        <v>55</v>
      </c>
      <c r="K44" s="14">
        <v>26</v>
      </c>
      <c r="L44" s="44">
        <v>21</v>
      </c>
      <c r="M44" s="14"/>
      <c r="N44" s="14"/>
      <c r="O44" s="2" t="s">
        <v>165</v>
      </c>
      <c r="P44" s="2"/>
    </row>
    <row r="45" spans="1:16" ht="19.5" thickBot="1">
      <c r="A45" s="15">
        <v>42</v>
      </c>
      <c r="B45" s="16" t="s">
        <v>117</v>
      </c>
      <c r="C45" s="17" t="s">
        <v>44</v>
      </c>
      <c r="D45" s="17" t="s">
        <v>134</v>
      </c>
      <c r="E45" s="18">
        <v>30</v>
      </c>
      <c r="F45" s="18">
        <v>30</v>
      </c>
      <c r="G45" s="18">
        <v>33</v>
      </c>
      <c r="H45" s="18">
        <v>34</v>
      </c>
      <c r="I45" s="18">
        <v>35</v>
      </c>
      <c r="J45" s="18">
        <v>35</v>
      </c>
      <c r="K45" s="18">
        <v>37</v>
      </c>
      <c r="L45" s="19">
        <v>34</v>
      </c>
      <c r="M45" s="18"/>
      <c r="N45" s="18"/>
      <c r="O45" s="17" t="s">
        <v>165</v>
      </c>
      <c r="P45" s="17"/>
    </row>
    <row r="46" spans="1:16" ht="19.5" thickBot="1">
      <c r="A46" s="5">
        <v>43</v>
      </c>
      <c r="B46" s="6" t="s">
        <v>117</v>
      </c>
      <c r="C46" s="2" t="s">
        <v>45</v>
      </c>
      <c r="D46" s="2" t="s">
        <v>128</v>
      </c>
      <c r="E46" s="34">
        <v>1660.64</v>
      </c>
      <c r="F46" s="34">
        <v>2110.7600000000002</v>
      </c>
      <c r="G46" s="34">
        <v>2138.9899999999998</v>
      </c>
      <c r="H46" s="34">
        <v>2791.99</v>
      </c>
      <c r="I46" s="34">
        <v>4064.27</v>
      </c>
      <c r="J46" s="34">
        <v>4324.6499999999996</v>
      </c>
      <c r="K46" s="34">
        <v>2213.86</v>
      </c>
      <c r="L46" s="83">
        <v>4765</v>
      </c>
      <c r="M46" s="14"/>
      <c r="N46" s="14"/>
      <c r="O46" s="2" t="s">
        <v>203</v>
      </c>
      <c r="P46" s="2"/>
    </row>
    <row r="47" spans="1:16" ht="19.5" thickBot="1">
      <c r="A47" s="15">
        <v>44</v>
      </c>
      <c r="B47" s="16" t="s">
        <v>117</v>
      </c>
      <c r="C47" s="17" t="s">
        <v>46</v>
      </c>
      <c r="D47" s="17" t="s">
        <v>128</v>
      </c>
      <c r="E47" s="35">
        <v>2331.64</v>
      </c>
      <c r="F47" s="35">
        <v>2449.42</v>
      </c>
      <c r="G47" s="35">
        <v>2730.24</v>
      </c>
      <c r="H47" s="35">
        <v>3183.32</v>
      </c>
      <c r="I47" s="35">
        <v>3358.56</v>
      </c>
      <c r="J47" s="35">
        <v>3554.44</v>
      </c>
      <c r="K47" s="35">
        <v>3583.03</v>
      </c>
      <c r="L47" s="84">
        <v>3775</v>
      </c>
      <c r="M47" s="18"/>
      <c r="N47" s="18"/>
      <c r="O47" s="17" t="s">
        <v>203</v>
      </c>
      <c r="P47" s="17"/>
    </row>
    <row r="48" spans="1:16" ht="19.5" thickBot="1">
      <c r="A48" s="5">
        <v>45</v>
      </c>
      <c r="B48" s="6" t="s">
        <v>117</v>
      </c>
      <c r="C48" s="2" t="s">
        <v>47</v>
      </c>
      <c r="D48" s="2" t="s">
        <v>128</v>
      </c>
      <c r="E48" s="34">
        <v>4475.21</v>
      </c>
      <c r="F48" s="34">
        <v>6246.53</v>
      </c>
      <c r="G48" s="34">
        <v>6555.94</v>
      </c>
      <c r="H48" s="34">
        <v>6769.78</v>
      </c>
      <c r="I48" s="34">
        <v>7550.01</v>
      </c>
      <c r="J48" s="34">
        <v>3819.41</v>
      </c>
      <c r="K48" s="34">
        <v>7842.33</v>
      </c>
      <c r="L48" s="83"/>
      <c r="M48" s="14"/>
      <c r="N48" s="14"/>
      <c r="O48" s="2" t="s">
        <v>204</v>
      </c>
      <c r="P48" s="2"/>
    </row>
    <row r="49" spans="1:16" ht="19.5" thickBot="1">
      <c r="A49" s="15">
        <v>46</v>
      </c>
      <c r="B49" s="16" t="s">
        <v>117</v>
      </c>
      <c r="C49" s="17" t="s">
        <v>48</v>
      </c>
      <c r="D49" s="17" t="s">
        <v>128</v>
      </c>
      <c r="E49" s="35">
        <v>2689.75</v>
      </c>
      <c r="F49" s="35">
        <v>2683.59</v>
      </c>
      <c r="G49" s="35">
        <v>3256.83</v>
      </c>
      <c r="H49" s="35">
        <v>3305.53</v>
      </c>
      <c r="I49" s="35">
        <v>2179.19</v>
      </c>
      <c r="J49" s="35">
        <v>4433.7</v>
      </c>
      <c r="K49" s="35">
        <v>1264.2</v>
      </c>
      <c r="L49" s="84">
        <v>3940.82</v>
      </c>
      <c r="M49" s="18"/>
      <c r="N49" s="18"/>
      <c r="O49" s="17" t="s">
        <v>205</v>
      </c>
      <c r="P49" s="17"/>
    </row>
    <row r="50" spans="1:16" ht="19.5" thickBot="1">
      <c r="A50" s="5">
        <v>47</v>
      </c>
      <c r="B50" s="6" t="s">
        <v>117</v>
      </c>
      <c r="C50" s="2" t="s">
        <v>49</v>
      </c>
      <c r="D50" s="2" t="s">
        <v>136</v>
      </c>
      <c r="E50" s="14">
        <v>248</v>
      </c>
      <c r="F50" s="14">
        <v>322</v>
      </c>
      <c r="G50" s="14">
        <v>322</v>
      </c>
      <c r="H50" s="14">
        <v>226</v>
      </c>
      <c r="I50" s="14">
        <v>267</v>
      </c>
      <c r="J50" s="14">
        <v>398</v>
      </c>
      <c r="K50" s="14">
        <v>1858</v>
      </c>
      <c r="L50" s="44">
        <v>366</v>
      </c>
      <c r="M50" s="14"/>
      <c r="N50" s="14"/>
      <c r="O50" s="14" t="s">
        <v>190</v>
      </c>
      <c r="P50" s="2"/>
    </row>
    <row r="51" spans="1:16" ht="19.5" thickBot="1">
      <c r="A51" s="15">
        <v>48</v>
      </c>
      <c r="B51" s="16" t="s">
        <v>117</v>
      </c>
      <c r="C51" s="17" t="s">
        <v>50</v>
      </c>
      <c r="D51" s="17" t="s">
        <v>128</v>
      </c>
      <c r="E51" s="76"/>
      <c r="F51" s="35">
        <v>4407</v>
      </c>
      <c r="G51" s="35">
        <v>4407</v>
      </c>
      <c r="H51" s="35">
        <v>1126.3599999999999</v>
      </c>
      <c r="I51" s="35">
        <v>621.97</v>
      </c>
      <c r="J51" s="35">
        <v>1352.3</v>
      </c>
      <c r="K51" s="35">
        <v>103.01</v>
      </c>
      <c r="L51" s="84">
        <v>5706.3</v>
      </c>
      <c r="M51" s="18"/>
      <c r="N51" s="18"/>
      <c r="O51" s="18" t="s">
        <v>190</v>
      </c>
      <c r="P51" s="17"/>
    </row>
    <row r="52" spans="1:16" ht="19.5" thickBot="1">
      <c r="A52" s="5">
        <v>49</v>
      </c>
      <c r="B52" s="6" t="s">
        <v>119</v>
      </c>
      <c r="C52" s="2" t="s">
        <v>51</v>
      </c>
      <c r="D52" s="2" t="s">
        <v>135</v>
      </c>
      <c r="E52" s="20">
        <v>473770</v>
      </c>
      <c r="F52" s="20">
        <v>476167</v>
      </c>
      <c r="G52" s="21">
        <v>479314</v>
      </c>
      <c r="H52" s="21">
        <v>482195</v>
      </c>
      <c r="I52" s="22">
        <v>484829</v>
      </c>
      <c r="J52" s="22">
        <v>487544</v>
      </c>
      <c r="K52" s="14">
        <v>491640</v>
      </c>
      <c r="L52" s="44">
        <v>494680</v>
      </c>
      <c r="M52" s="14"/>
      <c r="N52" s="14"/>
      <c r="O52" s="14" t="s">
        <v>184</v>
      </c>
      <c r="P52" s="2"/>
    </row>
    <row r="53" spans="1:16" ht="19.5" thickBot="1">
      <c r="A53" s="15">
        <v>50</v>
      </c>
      <c r="B53" s="16" t="s">
        <v>119</v>
      </c>
      <c r="C53" s="17" t="s">
        <v>52</v>
      </c>
      <c r="D53" s="17" t="s">
        <v>135</v>
      </c>
      <c r="E53" s="61">
        <v>89038</v>
      </c>
      <c r="F53" s="61">
        <v>88208</v>
      </c>
      <c r="G53" s="62">
        <v>87943</v>
      </c>
      <c r="H53" s="62">
        <v>87242</v>
      </c>
      <c r="I53" s="63">
        <v>86603</v>
      </c>
      <c r="J53" s="63">
        <v>66206</v>
      </c>
      <c r="K53" s="18">
        <v>85618</v>
      </c>
      <c r="L53" s="19">
        <v>84792</v>
      </c>
      <c r="M53" s="18"/>
      <c r="N53" s="18"/>
      <c r="O53" s="18" t="s">
        <v>184</v>
      </c>
      <c r="P53" s="17"/>
    </row>
    <row r="54" spans="1:16" ht="19.5" thickBot="1">
      <c r="A54" s="5">
        <v>51</v>
      </c>
      <c r="B54" s="6" t="s">
        <v>119</v>
      </c>
      <c r="C54" s="2" t="s">
        <v>53</v>
      </c>
      <c r="D54" s="2" t="s">
        <v>135</v>
      </c>
      <c r="E54" s="20">
        <v>316763</v>
      </c>
      <c r="F54" s="20">
        <v>315992</v>
      </c>
      <c r="G54" s="21">
        <v>316871</v>
      </c>
      <c r="H54" s="21">
        <v>318143</v>
      </c>
      <c r="I54" s="22">
        <v>319881</v>
      </c>
      <c r="J54" s="22">
        <v>320066</v>
      </c>
      <c r="K54" s="14">
        <v>321567</v>
      </c>
      <c r="L54" s="44">
        <v>322323</v>
      </c>
      <c r="M54" s="14"/>
      <c r="N54" s="14"/>
      <c r="O54" s="14" t="s">
        <v>184</v>
      </c>
      <c r="P54" s="2"/>
    </row>
    <row r="55" spans="1:16" ht="19.5" thickBot="1">
      <c r="A55" s="15">
        <v>52</v>
      </c>
      <c r="B55" s="16" t="s">
        <v>119</v>
      </c>
      <c r="C55" s="17" t="s">
        <v>54</v>
      </c>
      <c r="D55" s="17" t="s">
        <v>135</v>
      </c>
      <c r="E55" s="61">
        <v>61253</v>
      </c>
      <c r="F55" s="61">
        <v>65270</v>
      </c>
      <c r="G55" s="62">
        <v>67850</v>
      </c>
      <c r="H55" s="62">
        <v>69981</v>
      </c>
      <c r="I55" s="63">
        <v>71932</v>
      </c>
      <c r="J55" s="63">
        <v>74788</v>
      </c>
      <c r="K55" s="18">
        <v>77708</v>
      </c>
      <c r="L55" s="19">
        <v>80845</v>
      </c>
      <c r="M55" s="18"/>
      <c r="N55" s="18"/>
      <c r="O55" s="18" t="s">
        <v>184</v>
      </c>
      <c r="P55" s="17"/>
    </row>
    <row r="56" spans="1:16" ht="19.5" thickBot="1">
      <c r="A56" s="5">
        <v>53</v>
      </c>
      <c r="B56" s="6" t="s">
        <v>119</v>
      </c>
      <c r="C56" s="2" t="s">
        <v>55</v>
      </c>
      <c r="D56" s="2" t="s">
        <v>142</v>
      </c>
      <c r="E56" s="23">
        <v>0.88</v>
      </c>
      <c r="F56" s="23">
        <v>0.51</v>
      </c>
      <c r="G56" s="24">
        <v>0.66</v>
      </c>
      <c r="H56" s="24">
        <v>0.6</v>
      </c>
      <c r="I56" s="25">
        <v>0.55000000000000004</v>
      </c>
      <c r="J56" s="25">
        <v>0.56000000000000005</v>
      </c>
      <c r="K56" s="34">
        <v>0.84</v>
      </c>
      <c r="L56" s="83">
        <v>2.77</v>
      </c>
      <c r="M56" s="14"/>
      <c r="N56" s="14"/>
      <c r="O56" s="14" t="s">
        <v>184</v>
      </c>
      <c r="P56" s="2"/>
    </row>
    <row r="57" spans="1:16" ht="19.5" thickBot="1">
      <c r="A57" s="15">
        <v>54</v>
      </c>
      <c r="B57" s="16" t="s">
        <v>119</v>
      </c>
      <c r="C57" s="17" t="s">
        <v>56</v>
      </c>
      <c r="D57" s="17" t="s">
        <v>220</v>
      </c>
      <c r="E57" s="51">
        <v>97.28</v>
      </c>
      <c r="F57" s="51">
        <v>99.99</v>
      </c>
      <c r="G57" s="52">
        <v>100.65</v>
      </c>
      <c r="H57" s="52">
        <v>101.26</v>
      </c>
      <c r="I57" s="53">
        <v>99.49</v>
      </c>
      <c r="J57" s="53">
        <v>102.37</v>
      </c>
      <c r="K57" s="35">
        <v>103.23</v>
      </c>
      <c r="L57" s="84">
        <v>103.87</v>
      </c>
      <c r="M57" s="18"/>
      <c r="N57" s="18"/>
      <c r="O57" s="18" t="s">
        <v>184</v>
      </c>
      <c r="P57" s="17"/>
    </row>
    <row r="58" spans="1:16" ht="19.5" thickBot="1">
      <c r="A58" s="5">
        <v>55</v>
      </c>
      <c r="B58" s="6" t="s">
        <v>119</v>
      </c>
      <c r="C58" s="2" t="s">
        <v>57</v>
      </c>
      <c r="D58" s="2" t="s">
        <v>141</v>
      </c>
      <c r="E58" s="20">
        <v>177010</v>
      </c>
      <c r="F58" s="20">
        <v>182221</v>
      </c>
      <c r="G58" s="21">
        <v>187728</v>
      </c>
      <c r="H58" s="21">
        <v>192412</v>
      </c>
      <c r="I58" s="22">
        <v>197427</v>
      </c>
      <c r="J58" s="22">
        <v>203243</v>
      </c>
      <c r="K58" s="14">
        <v>208248</v>
      </c>
      <c r="L58" s="44">
        <v>214024</v>
      </c>
      <c r="M58" s="14"/>
      <c r="N58" s="14"/>
      <c r="O58" s="14" t="s">
        <v>184</v>
      </c>
      <c r="P58" s="2"/>
    </row>
    <row r="59" spans="1:16" ht="19.5" thickBot="1">
      <c r="A59" s="15">
        <v>56</v>
      </c>
      <c r="B59" s="16" t="s">
        <v>119</v>
      </c>
      <c r="C59" s="17" t="s">
        <v>58</v>
      </c>
      <c r="D59" s="17" t="s">
        <v>142</v>
      </c>
      <c r="E59" s="51">
        <v>12.35</v>
      </c>
      <c r="F59" s="51">
        <v>11.16</v>
      </c>
      <c r="G59" s="52">
        <v>11.9</v>
      </c>
      <c r="H59" s="52">
        <v>10.7</v>
      </c>
      <c r="I59" s="53">
        <v>9.2200000000000006</v>
      </c>
      <c r="J59" s="53">
        <v>1.1200000000000001</v>
      </c>
      <c r="K59" s="35">
        <v>10.6</v>
      </c>
      <c r="L59" s="84">
        <v>10.130000000000001</v>
      </c>
      <c r="M59" s="18"/>
      <c r="N59" s="18"/>
      <c r="O59" s="18" t="s">
        <v>191</v>
      </c>
      <c r="P59" s="17"/>
    </row>
    <row r="60" spans="1:16" ht="19.5" thickBot="1">
      <c r="A60" s="5">
        <v>57</v>
      </c>
      <c r="B60" s="6" t="s">
        <v>119</v>
      </c>
      <c r="C60" s="2" t="s">
        <v>59</v>
      </c>
      <c r="D60" s="2" t="s">
        <v>136</v>
      </c>
      <c r="E60" s="20">
        <v>2560</v>
      </c>
      <c r="F60" s="20">
        <v>2538</v>
      </c>
      <c r="G60" s="21">
        <v>2576</v>
      </c>
      <c r="H60" s="21">
        <v>2556</v>
      </c>
      <c r="I60" s="22">
        <v>2678</v>
      </c>
      <c r="J60" s="22">
        <v>2938</v>
      </c>
      <c r="K60" s="14">
        <v>3013</v>
      </c>
      <c r="L60" s="44">
        <v>3382</v>
      </c>
      <c r="M60" s="14"/>
      <c r="N60" s="14"/>
      <c r="O60" s="14" t="s">
        <v>192</v>
      </c>
      <c r="P60" s="2"/>
    </row>
    <row r="61" spans="1:16" ht="19.5" thickBot="1">
      <c r="A61" s="15">
        <v>58</v>
      </c>
      <c r="B61" s="16" t="s">
        <v>119</v>
      </c>
      <c r="C61" s="17" t="s">
        <v>60</v>
      </c>
      <c r="D61" s="17" t="s">
        <v>136</v>
      </c>
      <c r="E61" s="61">
        <v>1045</v>
      </c>
      <c r="F61" s="61">
        <v>1021</v>
      </c>
      <c r="G61" s="62">
        <v>1143</v>
      </c>
      <c r="H61" s="62">
        <v>1227</v>
      </c>
      <c r="I61" s="63">
        <v>1288</v>
      </c>
      <c r="J61" s="63">
        <v>1272</v>
      </c>
      <c r="K61" s="18">
        <v>1384</v>
      </c>
      <c r="L61" s="19">
        <v>1367</v>
      </c>
      <c r="M61" s="18"/>
      <c r="N61" s="18"/>
      <c r="O61" s="18" t="s">
        <v>192</v>
      </c>
      <c r="P61" s="17"/>
    </row>
    <row r="62" spans="1:16" ht="19.5" thickBot="1">
      <c r="A62" s="5">
        <v>59</v>
      </c>
      <c r="B62" s="6" t="s">
        <v>119</v>
      </c>
      <c r="C62" s="2" t="s">
        <v>61</v>
      </c>
      <c r="D62" s="2" t="s">
        <v>142</v>
      </c>
      <c r="E62" s="23">
        <v>71.7</v>
      </c>
      <c r="F62" s="23">
        <v>72.3</v>
      </c>
      <c r="G62" s="24">
        <v>82.7</v>
      </c>
      <c r="H62" s="24">
        <v>73.5</v>
      </c>
      <c r="I62" s="25">
        <v>66.599999999999994</v>
      </c>
      <c r="J62" s="25">
        <v>74.2</v>
      </c>
      <c r="K62" s="34">
        <v>73.599999999999994</v>
      </c>
      <c r="L62" s="83">
        <v>78.099999999999994</v>
      </c>
      <c r="M62" s="14"/>
      <c r="N62" s="14"/>
      <c r="O62" s="14" t="s">
        <v>185</v>
      </c>
      <c r="P62" s="2"/>
    </row>
    <row r="63" spans="1:16" ht="19.5" thickBot="1">
      <c r="A63" s="15">
        <v>60</v>
      </c>
      <c r="B63" s="16" t="s">
        <v>119</v>
      </c>
      <c r="C63" s="17" t="s">
        <v>62</v>
      </c>
      <c r="D63" s="17" t="s">
        <v>142</v>
      </c>
      <c r="E63" s="51">
        <v>98.97</v>
      </c>
      <c r="F63" s="51">
        <v>98.54</v>
      </c>
      <c r="G63" s="52">
        <v>98.75</v>
      </c>
      <c r="H63" s="52">
        <v>98.48</v>
      </c>
      <c r="I63" s="53">
        <v>98.31</v>
      </c>
      <c r="J63" s="53">
        <v>99.43</v>
      </c>
      <c r="K63" s="35">
        <v>98.5</v>
      </c>
      <c r="L63" s="84">
        <v>99.12</v>
      </c>
      <c r="M63" s="18"/>
      <c r="N63" s="18"/>
      <c r="O63" s="18" t="s">
        <v>185</v>
      </c>
      <c r="P63" s="17"/>
    </row>
    <row r="64" spans="1:16" ht="19.5" thickBot="1">
      <c r="A64" s="5">
        <v>61</v>
      </c>
      <c r="B64" s="6" t="s">
        <v>119</v>
      </c>
      <c r="C64" s="2" t="s">
        <v>63</v>
      </c>
      <c r="D64" s="2" t="s">
        <v>142</v>
      </c>
      <c r="E64" s="23">
        <v>0.84</v>
      </c>
      <c r="F64" s="23">
        <v>1.08</v>
      </c>
      <c r="G64" s="24">
        <v>1.38</v>
      </c>
      <c r="H64" s="24">
        <v>1.37</v>
      </c>
      <c r="I64" s="25">
        <v>1.5</v>
      </c>
      <c r="J64" s="25">
        <v>0.83</v>
      </c>
      <c r="K64" s="34">
        <v>1.5</v>
      </c>
      <c r="L64" s="83">
        <v>0.89</v>
      </c>
      <c r="M64" s="14"/>
      <c r="N64" s="14"/>
      <c r="O64" s="14" t="s">
        <v>185</v>
      </c>
      <c r="P64" s="2"/>
    </row>
    <row r="65" spans="1:16" ht="19.5" thickBot="1">
      <c r="A65" s="15">
        <v>62</v>
      </c>
      <c r="B65" s="16" t="s">
        <v>119</v>
      </c>
      <c r="C65" s="17" t="s">
        <v>64</v>
      </c>
      <c r="D65" s="17" t="s">
        <v>129</v>
      </c>
      <c r="E65" s="51">
        <v>255</v>
      </c>
      <c r="F65" s="51">
        <v>300</v>
      </c>
      <c r="G65" s="52">
        <v>300</v>
      </c>
      <c r="H65" s="52">
        <v>300</v>
      </c>
      <c r="I65" s="53">
        <v>308</v>
      </c>
      <c r="J65" s="53">
        <v>308</v>
      </c>
      <c r="K65" s="18">
        <v>318</v>
      </c>
      <c r="L65" s="19">
        <v>318</v>
      </c>
      <c r="M65" s="18">
        <v>324</v>
      </c>
      <c r="N65" s="18"/>
      <c r="O65" s="18" t="s">
        <v>193</v>
      </c>
      <c r="P65" s="17"/>
    </row>
    <row r="66" spans="1:16" ht="19.5" thickBot="1">
      <c r="A66" s="5">
        <v>63</v>
      </c>
      <c r="B66" s="6" t="s">
        <v>119</v>
      </c>
      <c r="C66" s="2" t="s">
        <v>65</v>
      </c>
      <c r="D66" s="2" t="s">
        <v>135</v>
      </c>
      <c r="E66" s="23" t="s">
        <v>125</v>
      </c>
      <c r="F66" s="20">
        <v>35092</v>
      </c>
      <c r="G66" s="21">
        <v>37538</v>
      </c>
      <c r="H66" s="21">
        <v>35671</v>
      </c>
      <c r="I66" s="22">
        <v>35132</v>
      </c>
      <c r="J66" s="25">
        <v>36198</v>
      </c>
      <c r="K66" s="14">
        <v>35252</v>
      </c>
      <c r="L66" s="44">
        <v>32944</v>
      </c>
      <c r="M66" s="14"/>
      <c r="N66" s="14"/>
      <c r="O66" s="14" t="s">
        <v>185</v>
      </c>
      <c r="P66" s="2"/>
    </row>
    <row r="67" spans="1:16" ht="19.5" thickBot="1">
      <c r="A67" s="15">
        <v>64</v>
      </c>
      <c r="B67" s="16" t="s">
        <v>119</v>
      </c>
      <c r="C67" s="17" t="s">
        <v>66</v>
      </c>
      <c r="D67" s="50" t="s">
        <v>179</v>
      </c>
      <c r="E67" s="51" t="s">
        <v>125</v>
      </c>
      <c r="F67" s="51" t="s">
        <v>125</v>
      </c>
      <c r="G67" s="52" t="s">
        <v>125</v>
      </c>
      <c r="H67" s="52" t="s">
        <v>125</v>
      </c>
      <c r="I67" s="53" t="s">
        <v>121</v>
      </c>
      <c r="J67" s="19" t="s">
        <v>121</v>
      </c>
      <c r="K67" s="19" t="s">
        <v>121</v>
      </c>
      <c r="L67" s="19" t="s">
        <v>121</v>
      </c>
      <c r="M67" s="18"/>
      <c r="N67" s="18"/>
      <c r="O67" s="68" t="s">
        <v>186</v>
      </c>
      <c r="P67" s="17" t="s">
        <v>148</v>
      </c>
    </row>
    <row r="68" spans="1:16" ht="19.5" thickBot="1">
      <c r="A68" s="5">
        <v>65</v>
      </c>
      <c r="B68" s="6" t="s">
        <v>119</v>
      </c>
      <c r="C68" s="2" t="s">
        <v>67</v>
      </c>
      <c r="D68" s="2" t="s">
        <v>171</v>
      </c>
      <c r="E68" s="23" t="s">
        <v>125</v>
      </c>
      <c r="F68" s="26">
        <v>0.87569444444444444</v>
      </c>
      <c r="G68" s="27">
        <v>1.4590277777777778</v>
      </c>
      <c r="H68" s="28">
        <v>0.8340277777777777</v>
      </c>
      <c r="I68" s="29">
        <v>0.54236111111111118</v>
      </c>
      <c r="J68" s="29">
        <v>0.91736111111111107</v>
      </c>
      <c r="K68" s="30" t="s">
        <v>149</v>
      </c>
      <c r="L68" s="44"/>
      <c r="M68" s="14"/>
      <c r="N68" s="14"/>
      <c r="O68" s="69" t="s">
        <v>194</v>
      </c>
      <c r="P68" s="2"/>
    </row>
    <row r="69" spans="1:16" ht="19.5" thickBot="1">
      <c r="A69" s="15">
        <v>66</v>
      </c>
      <c r="B69" s="16" t="s">
        <v>119</v>
      </c>
      <c r="C69" s="17" t="s">
        <v>68</v>
      </c>
      <c r="D69" s="17" t="s">
        <v>171</v>
      </c>
      <c r="E69" s="51" t="s">
        <v>125</v>
      </c>
      <c r="F69" s="54">
        <v>0.8340277777777777</v>
      </c>
      <c r="G69" s="55">
        <v>1.4173611111111111</v>
      </c>
      <c r="H69" s="55">
        <v>1.4590277777777778</v>
      </c>
      <c r="I69" s="56">
        <v>0.62569444444444444</v>
      </c>
      <c r="J69" s="56">
        <v>0.8340277777777777</v>
      </c>
      <c r="K69" s="57" t="s">
        <v>150</v>
      </c>
      <c r="L69" s="19"/>
      <c r="M69" s="18"/>
      <c r="N69" s="18"/>
      <c r="O69" s="68" t="s">
        <v>194</v>
      </c>
      <c r="P69" s="17"/>
    </row>
    <row r="70" spans="1:16" ht="19.5" thickBot="1">
      <c r="A70" s="5">
        <v>67</v>
      </c>
      <c r="B70" s="6" t="s">
        <v>119</v>
      </c>
      <c r="C70" s="2" t="s">
        <v>69</v>
      </c>
      <c r="D70" s="2" t="s">
        <v>171</v>
      </c>
      <c r="E70" s="23" t="s">
        <v>125</v>
      </c>
      <c r="F70" s="26">
        <v>0.7090277777777777</v>
      </c>
      <c r="G70" s="28">
        <v>0.8340277777777777</v>
      </c>
      <c r="H70" s="28">
        <v>0.62569444444444444</v>
      </c>
      <c r="I70" s="31">
        <v>1.0006944444444443</v>
      </c>
      <c r="J70" s="29">
        <v>0.66736111111111107</v>
      </c>
      <c r="K70" s="30" t="s">
        <v>151</v>
      </c>
      <c r="L70" s="44"/>
      <c r="M70" s="14"/>
      <c r="N70" s="14"/>
      <c r="O70" s="69" t="s">
        <v>194</v>
      </c>
      <c r="P70" s="2"/>
    </row>
    <row r="71" spans="1:16" ht="19.5" thickBot="1">
      <c r="A71" s="15">
        <v>68</v>
      </c>
      <c r="B71" s="16" t="s">
        <v>119</v>
      </c>
      <c r="C71" s="17" t="s">
        <v>70</v>
      </c>
      <c r="D71" s="17" t="s">
        <v>136</v>
      </c>
      <c r="E71" s="58">
        <v>228</v>
      </c>
      <c r="F71" s="58">
        <v>361</v>
      </c>
      <c r="G71" s="59">
        <v>99</v>
      </c>
      <c r="H71" s="59">
        <v>4</v>
      </c>
      <c r="I71" s="60">
        <v>30</v>
      </c>
      <c r="J71" s="60">
        <v>33</v>
      </c>
      <c r="K71" s="36">
        <v>65</v>
      </c>
      <c r="L71" s="19"/>
      <c r="M71" s="18"/>
      <c r="N71" s="18"/>
      <c r="O71" s="68" t="s">
        <v>194</v>
      </c>
      <c r="P71" s="17"/>
    </row>
    <row r="72" spans="1:16" ht="19.5" thickBot="1">
      <c r="A72" s="5">
        <v>69</v>
      </c>
      <c r="B72" s="6" t="s">
        <v>119</v>
      </c>
      <c r="C72" s="2" t="s">
        <v>71</v>
      </c>
      <c r="D72" s="67" t="s">
        <v>135</v>
      </c>
      <c r="E72" s="20">
        <v>10077</v>
      </c>
      <c r="F72" s="20">
        <v>9972</v>
      </c>
      <c r="G72" s="21">
        <v>11960</v>
      </c>
      <c r="H72" s="21">
        <v>4103</v>
      </c>
      <c r="I72" s="22">
        <v>12126</v>
      </c>
      <c r="J72" s="22">
        <v>15159</v>
      </c>
      <c r="K72" s="14">
        <v>15251</v>
      </c>
      <c r="L72" s="44"/>
      <c r="M72" s="14"/>
      <c r="N72" s="14"/>
      <c r="O72" s="14" t="s">
        <v>195</v>
      </c>
      <c r="P72" s="2"/>
    </row>
    <row r="73" spans="1:16" ht="19.5" thickBot="1">
      <c r="A73" s="15">
        <v>70</v>
      </c>
      <c r="B73" s="16" t="s">
        <v>119</v>
      </c>
      <c r="C73" s="17" t="s">
        <v>72</v>
      </c>
      <c r="D73" s="17" t="s">
        <v>135</v>
      </c>
      <c r="E73" s="51">
        <v>431</v>
      </c>
      <c r="F73" s="51">
        <v>446</v>
      </c>
      <c r="G73" s="52">
        <v>563</v>
      </c>
      <c r="H73" s="52">
        <v>137</v>
      </c>
      <c r="I73" s="53">
        <v>597</v>
      </c>
      <c r="J73" s="53">
        <v>437</v>
      </c>
      <c r="K73" s="18">
        <v>591</v>
      </c>
      <c r="L73" s="19"/>
      <c r="M73" s="18"/>
      <c r="N73" s="18"/>
      <c r="O73" s="18" t="s">
        <v>195</v>
      </c>
      <c r="P73" s="17"/>
    </row>
    <row r="74" spans="1:16" ht="38.25" thickBot="1">
      <c r="A74" s="5">
        <v>71</v>
      </c>
      <c r="B74" s="6" t="s">
        <v>119</v>
      </c>
      <c r="C74" s="2" t="s">
        <v>73</v>
      </c>
      <c r="D74" s="67" t="s">
        <v>135</v>
      </c>
      <c r="E74" s="20">
        <v>28629</v>
      </c>
      <c r="F74" s="20">
        <v>26589</v>
      </c>
      <c r="G74" s="21">
        <v>36079</v>
      </c>
      <c r="H74" s="21">
        <v>23673</v>
      </c>
      <c r="I74" s="22">
        <v>21405</v>
      </c>
      <c r="J74" s="22">
        <v>21405</v>
      </c>
      <c r="K74" s="14">
        <v>33258</v>
      </c>
      <c r="L74" s="44">
        <v>22367</v>
      </c>
      <c r="M74" s="14"/>
      <c r="N74" s="14"/>
      <c r="O74" s="14" t="s">
        <v>196</v>
      </c>
      <c r="P74" s="2"/>
    </row>
    <row r="75" spans="1:16" ht="38.25" thickBot="1">
      <c r="A75" s="15">
        <v>72</v>
      </c>
      <c r="B75" s="16" t="s">
        <v>119</v>
      </c>
      <c r="C75" s="17" t="s">
        <v>74</v>
      </c>
      <c r="D75" s="17" t="s">
        <v>135</v>
      </c>
      <c r="E75" s="61">
        <v>14619</v>
      </c>
      <c r="F75" s="61">
        <v>10551</v>
      </c>
      <c r="G75" s="62">
        <v>20210</v>
      </c>
      <c r="H75" s="62">
        <v>9079</v>
      </c>
      <c r="I75" s="63">
        <v>12208</v>
      </c>
      <c r="J75" s="63">
        <v>12208</v>
      </c>
      <c r="K75" s="18">
        <v>20157</v>
      </c>
      <c r="L75" s="19">
        <v>15633</v>
      </c>
      <c r="M75" s="18"/>
      <c r="N75" s="18"/>
      <c r="O75" s="18" t="s">
        <v>196</v>
      </c>
      <c r="P75" s="17"/>
    </row>
    <row r="76" spans="1:16" ht="19.5" thickBot="1">
      <c r="A76" s="5">
        <v>73</v>
      </c>
      <c r="B76" s="6" t="s">
        <v>119</v>
      </c>
      <c r="C76" s="2" t="s">
        <v>75</v>
      </c>
      <c r="D76" s="2" t="s">
        <v>134</v>
      </c>
      <c r="E76" s="23">
        <v>399</v>
      </c>
      <c r="F76" s="23">
        <v>501</v>
      </c>
      <c r="G76" s="24">
        <v>510</v>
      </c>
      <c r="H76" s="24">
        <v>408</v>
      </c>
      <c r="I76" s="25">
        <v>520</v>
      </c>
      <c r="J76" s="25">
        <v>520</v>
      </c>
      <c r="K76" s="14">
        <v>512</v>
      </c>
      <c r="L76" s="44">
        <v>528</v>
      </c>
      <c r="M76" s="14"/>
      <c r="N76" s="14"/>
      <c r="O76" s="14" t="s">
        <v>197</v>
      </c>
      <c r="P76" s="2"/>
    </row>
    <row r="77" spans="1:16" ht="19.5" thickBot="1">
      <c r="A77" s="15">
        <v>74</v>
      </c>
      <c r="B77" s="16" t="s">
        <v>119</v>
      </c>
      <c r="C77" s="17" t="s">
        <v>76</v>
      </c>
      <c r="D77" s="17" t="s">
        <v>143</v>
      </c>
      <c r="E77" s="61">
        <v>2999</v>
      </c>
      <c r="F77" s="61">
        <v>3604</v>
      </c>
      <c r="G77" s="62">
        <v>4205</v>
      </c>
      <c r="H77" s="62">
        <v>4321</v>
      </c>
      <c r="I77" s="63">
        <v>3850</v>
      </c>
      <c r="J77" s="53">
        <v>3434</v>
      </c>
      <c r="K77" s="18">
        <v>3854</v>
      </c>
      <c r="L77" s="19">
        <v>1774</v>
      </c>
      <c r="M77" s="18"/>
      <c r="N77" s="18"/>
      <c r="O77" s="18" t="s">
        <v>197</v>
      </c>
      <c r="P77" s="17"/>
    </row>
    <row r="78" spans="1:16" ht="19.5" thickBot="1">
      <c r="A78" s="5">
        <v>75</v>
      </c>
      <c r="B78" s="6" t="s">
        <v>119</v>
      </c>
      <c r="C78" s="2" t="s">
        <v>77</v>
      </c>
      <c r="D78" s="2" t="s">
        <v>136</v>
      </c>
      <c r="E78" s="20">
        <v>1733857</v>
      </c>
      <c r="F78" s="20">
        <v>1404059</v>
      </c>
      <c r="G78" s="32">
        <v>1404059</v>
      </c>
      <c r="H78" s="21">
        <v>1554038</v>
      </c>
      <c r="I78" s="22">
        <v>1198161</v>
      </c>
      <c r="J78" s="25">
        <v>782033</v>
      </c>
      <c r="K78" s="14">
        <v>2984221</v>
      </c>
      <c r="L78" s="44">
        <v>2747755</v>
      </c>
      <c r="M78" s="14"/>
      <c r="N78" s="14"/>
      <c r="O78" s="14" t="s">
        <v>191</v>
      </c>
      <c r="P78" s="2"/>
    </row>
    <row r="79" spans="1:16" ht="19.5" thickBot="1">
      <c r="A79" s="15">
        <v>76</v>
      </c>
      <c r="B79" s="16" t="s">
        <v>119</v>
      </c>
      <c r="C79" s="17" t="s">
        <v>78</v>
      </c>
      <c r="D79" s="17" t="s">
        <v>136</v>
      </c>
      <c r="E79" s="61">
        <v>121949</v>
      </c>
      <c r="F79" s="61">
        <v>120261</v>
      </c>
      <c r="G79" s="64">
        <v>120261</v>
      </c>
      <c r="H79" s="62">
        <v>584237</v>
      </c>
      <c r="I79" s="63">
        <v>29507</v>
      </c>
      <c r="J79" s="53">
        <v>59550</v>
      </c>
      <c r="K79" s="18">
        <v>258532</v>
      </c>
      <c r="L79" s="19">
        <v>57131</v>
      </c>
      <c r="M79" s="18"/>
      <c r="N79" s="18"/>
      <c r="O79" s="18" t="s">
        <v>191</v>
      </c>
      <c r="P79" s="17"/>
    </row>
    <row r="80" spans="1:16" ht="19.5" thickBot="1">
      <c r="A80" s="5">
        <v>77</v>
      </c>
      <c r="B80" s="6" t="s">
        <v>119</v>
      </c>
      <c r="C80" s="2" t="s">
        <v>79</v>
      </c>
      <c r="D80" s="2" t="s">
        <v>134</v>
      </c>
      <c r="E80" s="23">
        <v>10</v>
      </c>
      <c r="F80" s="23">
        <v>10</v>
      </c>
      <c r="G80" s="33">
        <v>10</v>
      </c>
      <c r="H80" s="24">
        <v>10</v>
      </c>
      <c r="I80" s="25">
        <v>10</v>
      </c>
      <c r="J80" s="25">
        <v>10</v>
      </c>
      <c r="K80" s="14">
        <v>11</v>
      </c>
      <c r="L80" s="44">
        <v>12</v>
      </c>
      <c r="M80" s="14"/>
      <c r="N80" s="14"/>
      <c r="O80" s="14" t="s">
        <v>191</v>
      </c>
      <c r="P80" s="2"/>
    </row>
    <row r="81" spans="1:16" ht="19.5" thickBot="1">
      <c r="A81" s="15">
        <v>78</v>
      </c>
      <c r="B81" s="16" t="s">
        <v>119</v>
      </c>
      <c r="C81" s="17" t="s">
        <v>80</v>
      </c>
      <c r="D81" s="17" t="s">
        <v>144</v>
      </c>
      <c r="E81" s="51">
        <v>927</v>
      </c>
      <c r="F81" s="51">
        <v>891</v>
      </c>
      <c r="G81" s="65">
        <v>891</v>
      </c>
      <c r="H81" s="62">
        <v>1002</v>
      </c>
      <c r="I81" s="53">
        <v>975</v>
      </c>
      <c r="J81" s="53">
        <v>928</v>
      </c>
      <c r="K81" s="18">
        <v>1038</v>
      </c>
      <c r="L81" s="19">
        <v>1040</v>
      </c>
      <c r="M81" s="18"/>
      <c r="N81" s="18"/>
      <c r="O81" s="18" t="s">
        <v>191</v>
      </c>
      <c r="P81" s="17"/>
    </row>
    <row r="82" spans="1:16" ht="19.5" thickBot="1">
      <c r="A82" s="5">
        <v>79</v>
      </c>
      <c r="B82" s="6" t="s">
        <v>119</v>
      </c>
      <c r="C82" s="2" t="s">
        <v>81</v>
      </c>
      <c r="D82" s="2" t="s">
        <v>206</v>
      </c>
      <c r="E82" s="77">
        <v>4084</v>
      </c>
      <c r="F82" s="77">
        <v>3749</v>
      </c>
      <c r="G82" s="78">
        <v>3749</v>
      </c>
      <c r="H82" s="79">
        <v>3372</v>
      </c>
      <c r="I82" s="80">
        <v>2107</v>
      </c>
      <c r="J82" s="80">
        <v>2107</v>
      </c>
      <c r="K82" s="81">
        <v>2433</v>
      </c>
      <c r="L82" s="85">
        <v>2549.9</v>
      </c>
      <c r="M82" s="14"/>
      <c r="N82" s="14"/>
      <c r="O82" s="14" t="s">
        <v>191</v>
      </c>
      <c r="P82" s="2"/>
    </row>
    <row r="83" spans="1:16" ht="19.5" thickBot="1">
      <c r="A83" s="15">
        <v>80</v>
      </c>
      <c r="B83" s="16" t="s">
        <v>119</v>
      </c>
      <c r="C83" s="17" t="s">
        <v>82</v>
      </c>
      <c r="D83" s="17" t="s">
        <v>207</v>
      </c>
      <c r="E83" s="61">
        <v>9669</v>
      </c>
      <c r="F83" s="61">
        <v>9337</v>
      </c>
      <c r="G83" s="64">
        <v>9337</v>
      </c>
      <c r="H83" s="62">
        <v>8396</v>
      </c>
      <c r="I83" s="63">
        <v>7695</v>
      </c>
      <c r="J83" s="63">
        <v>7695</v>
      </c>
      <c r="K83" s="18">
        <v>7023.43</v>
      </c>
      <c r="L83" s="19">
        <v>6069.63</v>
      </c>
      <c r="M83" s="18"/>
      <c r="N83" s="18"/>
      <c r="O83" s="18" t="s">
        <v>191</v>
      </c>
      <c r="P83" s="17"/>
    </row>
    <row r="84" spans="1:16" ht="19.5" thickBot="1">
      <c r="A84" s="5">
        <v>81</v>
      </c>
      <c r="B84" s="6" t="s">
        <v>119</v>
      </c>
      <c r="C84" s="2" t="s">
        <v>83</v>
      </c>
      <c r="D84" s="2" t="s">
        <v>208</v>
      </c>
      <c r="E84" s="23">
        <v>628</v>
      </c>
      <c r="F84" s="23">
        <v>633</v>
      </c>
      <c r="G84" s="33">
        <v>633</v>
      </c>
      <c r="H84" s="24">
        <v>571</v>
      </c>
      <c r="I84" s="25">
        <v>583</v>
      </c>
      <c r="J84" s="25">
        <v>583</v>
      </c>
      <c r="K84" s="14">
        <v>554.9</v>
      </c>
      <c r="L84" s="44">
        <v>484.85</v>
      </c>
      <c r="M84" s="14"/>
      <c r="N84" s="14"/>
      <c r="O84" s="14" t="s">
        <v>191</v>
      </c>
      <c r="P84" s="2"/>
    </row>
    <row r="85" spans="1:16" ht="19.5" thickBot="1">
      <c r="A85" s="15">
        <v>82</v>
      </c>
      <c r="B85" s="16" t="s">
        <v>119</v>
      </c>
      <c r="C85" s="17" t="s">
        <v>84</v>
      </c>
      <c r="D85" s="17" t="s">
        <v>142</v>
      </c>
      <c r="E85" s="51">
        <v>61.6</v>
      </c>
      <c r="F85" s="51">
        <v>65.3</v>
      </c>
      <c r="G85" s="52">
        <v>55.9</v>
      </c>
      <c r="H85" s="52">
        <v>55.9</v>
      </c>
      <c r="I85" s="53">
        <v>51.2</v>
      </c>
      <c r="J85" s="53"/>
      <c r="K85" s="18"/>
      <c r="L85" s="19"/>
      <c r="M85" s="18"/>
      <c r="N85" s="18"/>
      <c r="O85" s="68" t="s">
        <v>191</v>
      </c>
      <c r="P85" s="17"/>
    </row>
    <row r="86" spans="1:16" ht="19.5" thickBot="1">
      <c r="A86" s="5">
        <v>83</v>
      </c>
      <c r="B86" s="6" t="s">
        <v>119</v>
      </c>
      <c r="C86" s="2" t="s">
        <v>85</v>
      </c>
      <c r="D86" s="67" t="s">
        <v>180</v>
      </c>
      <c r="E86" s="23">
        <v>4.24</v>
      </c>
      <c r="F86" s="23">
        <v>6.51</v>
      </c>
      <c r="G86" s="24">
        <v>6.49</v>
      </c>
      <c r="H86" s="24">
        <v>8.33</v>
      </c>
      <c r="I86" s="25">
        <v>8.6999999999999993</v>
      </c>
      <c r="J86" s="25"/>
      <c r="K86" s="14">
        <v>9.16</v>
      </c>
      <c r="L86" s="44"/>
      <c r="M86" s="14"/>
      <c r="N86" s="14"/>
      <c r="O86" s="69" t="s">
        <v>191</v>
      </c>
      <c r="P86" s="2"/>
    </row>
    <row r="87" spans="1:16" ht="19.5" thickBot="1">
      <c r="A87" s="15">
        <v>84</v>
      </c>
      <c r="B87" s="16" t="s">
        <v>119</v>
      </c>
      <c r="C87" s="17" t="s">
        <v>58</v>
      </c>
      <c r="D87" s="17" t="s">
        <v>219</v>
      </c>
      <c r="E87" s="51">
        <v>12.35</v>
      </c>
      <c r="F87" s="51">
        <v>11.16</v>
      </c>
      <c r="G87" s="52">
        <v>11.9</v>
      </c>
      <c r="H87" s="52">
        <v>10.7</v>
      </c>
      <c r="I87" s="53">
        <v>9.2200000000000006</v>
      </c>
      <c r="J87" s="53">
        <v>1.1200000000000001</v>
      </c>
      <c r="K87" s="35">
        <v>10.51</v>
      </c>
      <c r="L87" s="84">
        <v>10.130000000000001</v>
      </c>
      <c r="M87" s="18"/>
      <c r="N87" s="18"/>
      <c r="O87" s="18" t="s">
        <v>191</v>
      </c>
      <c r="P87" s="17"/>
    </row>
    <row r="88" spans="1:16" ht="19.5" thickBot="1">
      <c r="A88" s="5">
        <v>85</v>
      </c>
      <c r="B88" s="6" t="s">
        <v>119</v>
      </c>
      <c r="C88" s="2" t="s">
        <v>86</v>
      </c>
      <c r="D88" s="2" t="s">
        <v>136</v>
      </c>
      <c r="E88" s="20">
        <v>137439</v>
      </c>
      <c r="F88" s="20">
        <v>121971</v>
      </c>
      <c r="G88" s="21">
        <v>125827</v>
      </c>
      <c r="H88" s="21">
        <v>131727</v>
      </c>
      <c r="I88" s="22">
        <v>134233</v>
      </c>
      <c r="J88" s="22">
        <v>134233</v>
      </c>
      <c r="K88" s="14">
        <v>140960</v>
      </c>
      <c r="L88" s="44">
        <v>148065</v>
      </c>
      <c r="M88" s="14"/>
      <c r="N88" s="14"/>
      <c r="O88" s="14" t="s">
        <v>187</v>
      </c>
      <c r="P88" s="2"/>
    </row>
    <row r="89" spans="1:16" ht="19.5" thickBot="1">
      <c r="A89" s="15">
        <v>86</v>
      </c>
      <c r="B89" s="16" t="s">
        <v>119</v>
      </c>
      <c r="C89" s="17" t="s">
        <v>87</v>
      </c>
      <c r="D89" s="17" t="s">
        <v>136</v>
      </c>
      <c r="E89" s="61">
        <v>12289</v>
      </c>
      <c r="F89" s="61">
        <v>121971</v>
      </c>
      <c r="G89" s="62">
        <v>21676</v>
      </c>
      <c r="H89" s="62">
        <v>19194</v>
      </c>
      <c r="I89" s="53" t="s">
        <v>125</v>
      </c>
      <c r="J89" s="63">
        <v>19028</v>
      </c>
      <c r="K89" s="18">
        <v>20091</v>
      </c>
      <c r="L89" s="19">
        <v>23571</v>
      </c>
      <c r="M89" s="18"/>
      <c r="N89" s="18"/>
      <c r="O89" s="18" t="s">
        <v>187</v>
      </c>
      <c r="P89" s="17"/>
    </row>
    <row r="90" spans="1:16" ht="19.5" thickBot="1">
      <c r="A90" s="5">
        <v>87</v>
      </c>
      <c r="B90" s="6" t="s">
        <v>119</v>
      </c>
      <c r="C90" s="2" t="s">
        <v>88</v>
      </c>
      <c r="D90" s="2" t="s">
        <v>136</v>
      </c>
      <c r="E90" s="20">
        <v>1546</v>
      </c>
      <c r="F90" s="20">
        <v>1512</v>
      </c>
      <c r="G90" s="21">
        <v>1408</v>
      </c>
      <c r="H90" s="21">
        <v>1365</v>
      </c>
      <c r="I90" s="22">
        <v>1229</v>
      </c>
      <c r="J90" s="22">
        <v>1154</v>
      </c>
      <c r="K90" s="14">
        <v>1109</v>
      </c>
      <c r="L90" s="44">
        <v>1229</v>
      </c>
      <c r="M90" s="14"/>
      <c r="N90" s="14"/>
      <c r="O90" s="14" t="s">
        <v>187</v>
      </c>
      <c r="P90" s="2"/>
    </row>
    <row r="91" spans="1:16" ht="38.25" thickBot="1">
      <c r="A91" s="15">
        <v>88</v>
      </c>
      <c r="B91" s="16" t="s">
        <v>119</v>
      </c>
      <c r="C91" s="17" t="s">
        <v>89</v>
      </c>
      <c r="D91" s="17" t="s">
        <v>136</v>
      </c>
      <c r="E91" s="51" t="s">
        <v>125</v>
      </c>
      <c r="F91" s="51" t="s">
        <v>125</v>
      </c>
      <c r="G91" s="52" t="s">
        <v>125</v>
      </c>
      <c r="H91" s="52" t="s">
        <v>125</v>
      </c>
      <c r="I91" s="53" t="s">
        <v>121</v>
      </c>
      <c r="J91" s="19" t="s">
        <v>121</v>
      </c>
      <c r="K91" s="19" t="s">
        <v>121</v>
      </c>
      <c r="L91" s="19" t="s">
        <v>121</v>
      </c>
      <c r="M91" s="18"/>
      <c r="N91" s="18"/>
      <c r="O91" s="68" t="s">
        <v>198</v>
      </c>
      <c r="P91" s="17" t="s">
        <v>148</v>
      </c>
    </row>
    <row r="92" spans="1:16" ht="38.25" thickBot="1">
      <c r="A92" s="5">
        <v>89</v>
      </c>
      <c r="B92" s="6" t="s">
        <v>119</v>
      </c>
      <c r="C92" s="2" t="s">
        <v>90</v>
      </c>
      <c r="D92" s="2" t="s">
        <v>136</v>
      </c>
      <c r="E92" s="23" t="s">
        <v>125</v>
      </c>
      <c r="F92" s="23" t="s">
        <v>125</v>
      </c>
      <c r="G92" s="24" t="s">
        <v>125</v>
      </c>
      <c r="H92" s="24" t="s">
        <v>125</v>
      </c>
      <c r="I92" s="25" t="s">
        <v>121</v>
      </c>
      <c r="J92" s="44" t="s">
        <v>121</v>
      </c>
      <c r="K92" s="44" t="s">
        <v>121</v>
      </c>
      <c r="L92" s="44" t="s">
        <v>121</v>
      </c>
      <c r="M92" s="14"/>
      <c r="N92" s="14"/>
      <c r="O92" s="69" t="s">
        <v>198</v>
      </c>
      <c r="P92" s="2" t="s">
        <v>148</v>
      </c>
    </row>
    <row r="93" spans="1:16" ht="38.25" thickBot="1">
      <c r="A93" s="15">
        <v>90</v>
      </c>
      <c r="B93" s="16" t="s">
        <v>119</v>
      </c>
      <c r="C93" s="17" t="s">
        <v>91</v>
      </c>
      <c r="D93" s="17" t="s">
        <v>136</v>
      </c>
      <c r="E93" s="51" t="s">
        <v>125</v>
      </c>
      <c r="F93" s="51" t="s">
        <v>125</v>
      </c>
      <c r="G93" s="52" t="s">
        <v>125</v>
      </c>
      <c r="H93" s="52" t="s">
        <v>125</v>
      </c>
      <c r="I93" s="53">
        <v>56</v>
      </c>
      <c r="J93" s="19" t="s">
        <v>121</v>
      </c>
      <c r="K93" s="19" t="s">
        <v>121</v>
      </c>
      <c r="L93" s="19" t="s">
        <v>121</v>
      </c>
      <c r="M93" s="18"/>
      <c r="N93" s="18"/>
      <c r="O93" s="68" t="s">
        <v>198</v>
      </c>
      <c r="P93" s="17" t="s">
        <v>148</v>
      </c>
    </row>
    <row r="94" spans="1:16" ht="38.25" thickBot="1">
      <c r="A94" s="5">
        <v>91</v>
      </c>
      <c r="B94" s="6" t="s">
        <v>119</v>
      </c>
      <c r="C94" s="2" t="s">
        <v>92</v>
      </c>
      <c r="D94" s="2" t="s">
        <v>136</v>
      </c>
      <c r="E94" s="23">
        <v>9817</v>
      </c>
      <c r="F94" s="23">
        <v>11068</v>
      </c>
      <c r="G94" s="24">
        <v>12415</v>
      </c>
      <c r="H94" s="24">
        <v>13670</v>
      </c>
      <c r="I94" s="22">
        <v>13280</v>
      </c>
      <c r="J94" s="22">
        <v>14247</v>
      </c>
      <c r="K94" s="22">
        <v>14748</v>
      </c>
      <c r="L94" s="44">
        <v>15104</v>
      </c>
      <c r="M94" s="14"/>
      <c r="N94" s="14"/>
      <c r="O94" s="69" t="s">
        <v>198</v>
      </c>
      <c r="P94" s="2"/>
    </row>
    <row r="95" spans="1:16" ht="19.5" thickBot="1">
      <c r="A95" s="15">
        <v>92</v>
      </c>
      <c r="B95" s="16" t="s">
        <v>119</v>
      </c>
      <c r="C95" s="17" t="s">
        <v>93</v>
      </c>
      <c r="D95" s="17" t="s">
        <v>129</v>
      </c>
      <c r="E95" s="51" t="s">
        <v>125</v>
      </c>
      <c r="F95" s="61">
        <v>21039</v>
      </c>
      <c r="G95" s="52" t="s">
        <v>125</v>
      </c>
      <c r="H95" s="62">
        <v>24166</v>
      </c>
      <c r="I95" s="53" t="s">
        <v>125</v>
      </c>
      <c r="J95" s="63">
        <v>22953</v>
      </c>
      <c r="K95" s="18" t="s">
        <v>125</v>
      </c>
      <c r="L95" s="19">
        <v>25843</v>
      </c>
      <c r="M95" s="18"/>
      <c r="N95" s="18"/>
      <c r="O95" s="18" t="s">
        <v>185</v>
      </c>
      <c r="P95" s="17"/>
    </row>
    <row r="96" spans="1:16" ht="19.5" thickBot="1">
      <c r="A96" s="5">
        <v>93</v>
      </c>
      <c r="B96" s="6" t="s">
        <v>119</v>
      </c>
      <c r="C96" s="2" t="s">
        <v>94</v>
      </c>
      <c r="D96" s="67" t="s">
        <v>129</v>
      </c>
      <c r="E96" s="20">
        <v>19734</v>
      </c>
      <c r="F96" s="20">
        <v>18315</v>
      </c>
      <c r="G96" s="24">
        <v>20790</v>
      </c>
      <c r="H96" s="21">
        <v>20995</v>
      </c>
      <c r="I96" s="22">
        <v>18157</v>
      </c>
      <c r="J96" s="22">
        <v>19268</v>
      </c>
      <c r="K96" s="14">
        <v>20783</v>
      </c>
      <c r="L96" s="44">
        <v>21687</v>
      </c>
      <c r="M96" s="14"/>
      <c r="N96" s="14"/>
      <c r="O96" s="14" t="s">
        <v>185</v>
      </c>
      <c r="P96" s="2"/>
    </row>
    <row r="97" spans="1:16" ht="19.5" thickBot="1">
      <c r="A97" s="15">
        <v>94</v>
      </c>
      <c r="B97" s="16" t="s">
        <v>119</v>
      </c>
      <c r="C97" s="17" t="s">
        <v>95</v>
      </c>
      <c r="D97" s="17" t="s">
        <v>129</v>
      </c>
      <c r="E97" s="51" t="s">
        <v>125</v>
      </c>
      <c r="F97" s="61">
        <v>110519</v>
      </c>
      <c r="G97" s="52" t="s">
        <v>125</v>
      </c>
      <c r="H97" s="62">
        <v>161433</v>
      </c>
      <c r="I97" s="53" t="s">
        <v>125</v>
      </c>
      <c r="J97" s="63">
        <v>135499</v>
      </c>
      <c r="K97" s="18" t="s">
        <v>125</v>
      </c>
      <c r="L97" s="19">
        <v>286199</v>
      </c>
      <c r="M97" s="18"/>
      <c r="N97" s="18"/>
      <c r="O97" s="18" t="s">
        <v>185</v>
      </c>
      <c r="P97" s="17"/>
    </row>
    <row r="98" spans="1:16" ht="19.5" thickBot="1">
      <c r="A98" s="5">
        <v>95</v>
      </c>
      <c r="B98" s="6" t="s">
        <v>119</v>
      </c>
      <c r="C98" s="2" t="s">
        <v>96</v>
      </c>
      <c r="D98" s="2" t="s">
        <v>142</v>
      </c>
      <c r="E98" s="23" t="s">
        <v>125</v>
      </c>
      <c r="F98" s="23">
        <v>87.05</v>
      </c>
      <c r="G98" s="24" t="s">
        <v>125</v>
      </c>
      <c r="H98" s="24">
        <v>86.88</v>
      </c>
      <c r="I98" s="25" t="s">
        <v>125</v>
      </c>
      <c r="J98" s="25">
        <v>83.95</v>
      </c>
      <c r="K98" s="14" t="s">
        <v>125</v>
      </c>
      <c r="L98" s="44">
        <v>83.92</v>
      </c>
      <c r="M98" s="14"/>
      <c r="N98" s="14"/>
      <c r="O98" s="69" t="s">
        <v>185</v>
      </c>
      <c r="P98" s="2"/>
    </row>
    <row r="99" spans="1:16" ht="38.25" thickBot="1">
      <c r="A99" s="15">
        <v>96</v>
      </c>
      <c r="B99" s="16" t="s">
        <v>119</v>
      </c>
      <c r="C99" s="17" t="s">
        <v>97</v>
      </c>
      <c r="D99" s="17" t="s">
        <v>142</v>
      </c>
      <c r="E99" s="51" t="s">
        <v>125</v>
      </c>
      <c r="F99" s="51">
        <v>0.23</v>
      </c>
      <c r="G99" s="52" t="s">
        <v>125</v>
      </c>
      <c r="H99" s="52">
        <v>0.24</v>
      </c>
      <c r="I99" s="53" t="s">
        <v>125</v>
      </c>
      <c r="J99" s="53"/>
      <c r="K99" s="18"/>
      <c r="L99" s="19"/>
      <c r="M99" s="18"/>
      <c r="N99" s="18"/>
      <c r="O99" s="68" t="s">
        <v>185</v>
      </c>
      <c r="P99" s="17"/>
    </row>
    <row r="100" spans="1:16" ht="38.25" thickBot="1">
      <c r="A100" s="5">
        <v>97</v>
      </c>
      <c r="B100" s="6" t="s">
        <v>119</v>
      </c>
      <c r="C100" s="2" t="s">
        <v>98</v>
      </c>
      <c r="D100" s="2" t="s">
        <v>142</v>
      </c>
      <c r="E100" s="23">
        <v>0.22</v>
      </c>
      <c r="F100" s="23">
        <v>0.17</v>
      </c>
      <c r="G100" s="24">
        <v>0.18</v>
      </c>
      <c r="H100" s="24">
        <v>0.14000000000000001</v>
      </c>
      <c r="I100" s="25"/>
      <c r="J100" s="25"/>
      <c r="K100" s="14"/>
      <c r="L100" s="44"/>
      <c r="M100" s="14"/>
      <c r="N100" s="14"/>
      <c r="O100" s="69" t="s">
        <v>185</v>
      </c>
      <c r="P100" s="2"/>
    </row>
    <row r="101" spans="1:16" ht="19.5" thickBot="1">
      <c r="A101" s="15">
        <v>98</v>
      </c>
      <c r="B101" s="16" t="s">
        <v>119</v>
      </c>
      <c r="C101" s="17" t="s">
        <v>99</v>
      </c>
      <c r="D101" s="17" t="s">
        <v>142</v>
      </c>
      <c r="E101" s="51">
        <v>8.02</v>
      </c>
      <c r="F101" s="51">
        <v>8.25</v>
      </c>
      <c r="G101" s="52">
        <v>5.77</v>
      </c>
      <c r="H101" s="52">
        <v>1.68</v>
      </c>
      <c r="I101" s="53">
        <v>10.91</v>
      </c>
      <c r="J101" s="66">
        <v>6.2</v>
      </c>
      <c r="K101" s="37">
        <v>4.3</v>
      </c>
      <c r="L101" s="19"/>
      <c r="M101" s="18"/>
      <c r="N101" s="18"/>
      <c r="O101" s="68" t="s">
        <v>185</v>
      </c>
      <c r="P101" s="17"/>
    </row>
    <row r="102" spans="1:16" ht="19.5" thickBot="1">
      <c r="A102" s="5">
        <v>99</v>
      </c>
      <c r="B102" s="6" t="s">
        <v>119</v>
      </c>
      <c r="C102" s="2" t="s">
        <v>100</v>
      </c>
      <c r="D102" s="2" t="s">
        <v>136</v>
      </c>
      <c r="E102" s="20">
        <v>6687</v>
      </c>
      <c r="F102" s="20">
        <v>6465</v>
      </c>
      <c r="G102" s="21">
        <v>7357</v>
      </c>
      <c r="H102" s="21">
        <v>7255</v>
      </c>
      <c r="I102" s="22">
        <v>7196</v>
      </c>
      <c r="J102" s="25">
        <v>1112</v>
      </c>
      <c r="K102" s="14">
        <v>3862</v>
      </c>
      <c r="L102" s="44">
        <v>6892</v>
      </c>
      <c r="M102" s="14"/>
      <c r="N102" s="14"/>
      <c r="O102" s="14" t="s">
        <v>159</v>
      </c>
      <c r="P102" s="2"/>
    </row>
    <row r="103" spans="1:16" ht="19.5" thickBot="1">
      <c r="A103" s="15">
        <v>100</v>
      </c>
      <c r="B103" s="16" t="s">
        <v>119</v>
      </c>
      <c r="C103" s="17" t="s">
        <v>101</v>
      </c>
      <c r="D103" s="17" t="s">
        <v>136</v>
      </c>
      <c r="E103" s="61">
        <v>6557</v>
      </c>
      <c r="F103" s="61">
        <v>6620</v>
      </c>
      <c r="G103" s="62">
        <v>8042</v>
      </c>
      <c r="H103" s="62">
        <v>7995</v>
      </c>
      <c r="I103" s="63">
        <v>8158</v>
      </c>
      <c r="J103" s="53">
        <v>1117</v>
      </c>
      <c r="K103" s="18">
        <v>4087</v>
      </c>
      <c r="L103" s="19">
        <v>7309</v>
      </c>
      <c r="M103" s="18"/>
      <c r="N103" s="18"/>
      <c r="O103" s="18" t="s">
        <v>159</v>
      </c>
      <c r="P103" s="17"/>
    </row>
    <row r="104" spans="1:16" ht="19.5" thickBot="1">
      <c r="A104" s="5">
        <v>101</v>
      </c>
      <c r="B104" s="6" t="s">
        <v>119</v>
      </c>
      <c r="C104" s="2" t="s">
        <v>102</v>
      </c>
      <c r="D104" s="2" t="s">
        <v>145</v>
      </c>
      <c r="E104" s="20">
        <v>2304</v>
      </c>
      <c r="F104" s="20">
        <v>1917</v>
      </c>
      <c r="G104" s="21">
        <v>538</v>
      </c>
      <c r="H104" s="21">
        <v>365</v>
      </c>
      <c r="I104" s="22">
        <v>1329</v>
      </c>
      <c r="J104" s="25">
        <v>668</v>
      </c>
      <c r="K104" s="14">
        <v>537</v>
      </c>
      <c r="L104" s="44"/>
      <c r="M104" s="14"/>
      <c r="N104" s="14"/>
      <c r="O104" s="69" t="s">
        <v>159</v>
      </c>
      <c r="P104" s="2"/>
    </row>
    <row r="105" spans="1:16" ht="19.5" thickBot="1">
      <c r="A105" s="15">
        <v>102</v>
      </c>
      <c r="B105" s="16" t="s">
        <v>120</v>
      </c>
      <c r="C105" s="17" t="s">
        <v>103</v>
      </c>
      <c r="D105" s="17" t="s">
        <v>134</v>
      </c>
      <c r="E105" s="18">
        <v>246</v>
      </c>
      <c r="F105" s="18">
        <v>279</v>
      </c>
      <c r="G105" s="18">
        <v>279</v>
      </c>
      <c r="H105" s="18">
        <v>281</v>
      </c>
      <c r="I105" s="18">
        <v>282</v>
      </c>
      <c r="J105" s="18">
        <v>283</v>
      </c>
      <c r="K105" s="18">
        <v>283</v>
      </c>
      <c r="L105" s="19">
        <v>287</v>
      </c>
      <c r="M105" s="18"/>
      <c r="N105" s="18"/>
      <c r="O105" s="18" t="s">
        <v>199</v>
      </c>
      <c r="P105" s="17"/>
    </row>
    <row r="106" spans="1:16" ht="19.5" thickBot="1">
      <c r="A106" s="5">
        <v>103</v>
      </c>
      <c r="B106" s="6" t="s">
        <v>120</v>
      </c>
      <c r="C106" s="2" t="s">
        <v>104</v>
      </c>
      <c r="D106" s="67" t="s">
        <v>181</v>
      </c>
      <c r="E106" s="88">
        <v>4.298</v>
      </c>
      <c r="F106" s="88">
        <v>13.51</v>
      </c>
      <c r="G106" s="88">
        <v>12.651</v>
      </c>
      <c r="H106" s="88">
        <v>14.493</v>
      </c>
      <c r="I106" s="88">
        <v>16.190000000000001</v>
      </c>
      <c r="J106" s="88">
        <v>269.95</v>
      </c>
      <c r="K106" s="88">
        <v>312.35000000000002</v>
      </c>
      <c r="L106" s="89">
        <v>314.07499999999999</v>
      </c>
      <c r="M106" s="14"/>
      <c r="N106" s="14"/>
      <c r="O106" s="14" t="s">
        <v>199</v>
      </c>
      <c r="P106" s="2"/>
    </row>
    <row r="107" spans="1:16" ht="38.25" thickBot="1">
      <c r="A107" s="15">
        <v>104</v>
      </c>
      <c r="B107" s="16" t="s">
        <v>120</v>
      </c>
      <c r="C107" s="17" t="s">
        <v>105</v>
      </c>
      <c r="D107" s="17" t="s">
        <v>146</v>
      </c>
      <c r="E107" s="18">
        <v>269</v>
      </c>
      <c r="F107" s="18">
        <v>539</v>
      </c>
      <c r="G107" s="18">
        <v>437</v>
      </c>
      <c r="H107" s="18">
        <v>459</v>
      </c>
      <c r="I107" s="18">
        <v>516</v>
      </c>
      <c r="J107" s="18">
        <v>516</v>
      </c>
      <c r="K107" s="18">
        <v>520</v>
      </c>
      <c r="L107" s="84">
        <v>514.23</v>
      </c>
      <c r="M107" s="18"/>
      <c r="N107" s="18"/>
      <c r="O107" s="18" t="s">
        <v>188</v>
      </c>
      <c r="P107" s="17"/>
    </row>
    <row r="108" spans="1:16" ht="19.5" thickBot="1">
      <c r="A108" s="5">
        <v>105</v>
      </c>
      <c r="B108" s="6" t="s">
        <v>120</v>
      </c>
      <c r="C108" s="2" t="s">
        <v>106</v>
      </c>
      <c r="D108" s="2" t="s">
        <v>130</v>
      </c>
      <c r="E108" s="14">
        <v>1278673.1000000001</v>
      </c>
      <c r="F108" s="14">
        <v>886048</v>
      </c>
      <c r="G108" s="14">
        <v>882705</v>
      </c>
      <c r="H108" s="14">
        <v>887777</v>
      </c>
      <c r="I108" s="14">
        <v>887429.52</v>
      </c>
      <c r="J108" s="14">
        <v>894060.81</v>
      </c>
      <c r="K108" s="14">
        <v>897670.76</v>
      </c>
      <c r="L108" s="44">
        <v>897381.79</v>
      </c>
      <c r="M108" s="14"/>
      <c r="N108" s="14"/>
      <c r="O108" s="14" t="s">
        <v>212</v>
      </c>
      <c r="P108" s="2"/>
    </row>
    <row r="109" spans="1:16" ht="19.5" thickBot="1">
      <c r="A109" s="15">
        <v>106</v>
      </c>
      <c r="B109" s="16" t="s">
        <v>120</v>
      </c>
      <c r="C109" s="17" t="s">
        <v>107</v>
      </c>
      <c r="D109" s="17" t="s">
        <v>142</v>
      </c>
      <c r="E109" s="35">
        <v>29.11</v>
      </c>
      <c r="F109" s="35">
        <v>29.11</v>
      </c>
      <c r="G109" s="35">
        <v>29.11</v>
      </c>
      <c r="H109" s="35">
        <v>29.66</v>
      </c>
      <c r="I109" s="35">
        <v>28.25</v>
      </c>
      <c r="J109" s="35">
        <v>28.46</v>
      </c>
      <c r="K109" s="35">
        <v>28.26</v>
      </c>
      <c r="L109" s="84">
        <v>28.26</v>
      </c>
      <c r="M109" s="18"/>
      <c r="N109" s="18"/>
      <c r="O109" s="18" t="s">
        <v>153</v>
      </c>
      <c r="P109" s="17"/>
    </row>
    <row r="110" spans="1:16" ht="19.5" thickBot="1">
      <c r="A110" s="5">
        <v>107</v>
      </c>
      <c r="B110" s="6" t="s">
        <v>120</v>
      </c>
      <c r="C110" s="2" t="s">
        <v>108</v>
      </c>
      <c r="D110" s="2" t="s">
        <v>147</v>
      </c>
      <c r="E110" s="34">
        <v>1845.25</v>
      </c>
      <c r="F110" s="34">
        <v>1969.55</v>
      </c>
      <c r="G110" s="34">
        <v>1421.25</v>
      </c>
      <c r="H110" s="34">
        <v>1521.2</v>
      </c>
      <c r="I110" s="34">
        <v>1715.6</v>
      </c>
      <c r="J110" s="34">
        <v>1895.3</v>
      </c>
      <c r="K110" s="34">
        <v>2124.15</v>
      </c>
      <c r="L110" s="83">
        <v>1313.65</v>
      </c>
      <c r="M110" s="14"/>
      <c r="N110" s="14"/>
      <c r="O110" s="14" t="s">
        <v>213</v>
      </c>
      <c r="P110" s="2" t="s">
        <v>214</v>
      </c>
    </row>
    <row r="111" spans="1:16" ht="19.5" thickBot="1">
      <c r="A111" s="15">
        <v>108</v>
      </c>
      <c r="B111" s="16" t="s">
        <v>120</v>
      </c>
      <c r="C111" s="17" t="s">
        <v>109</v>
      </c>
      <c r="D111" s="17" t="s">
        <v>182</v>
      </c>
      <c r="E111" s="18">
        <v>1340</v>
      </c>
      <c r="F111" s="18">
        <v>2070</v>
      </c>
      <c r="G111" s="18">
        <v>1349.1</v>
      </c>
      <c r="H111" s="18">
        <v>1502.56</v>
      </c>
      <c r="I111" s="18">
        <v>1500</v>
      </c>
      <c r="J111" s="18">
        <v>2350</v>
      </c>
      <c r="K111" s="18">
        <v>2350</v>
      </c>
      <c r="L111" s="19" t="s">
        <v>215</v>
      </c>
      <c r="M111" s="18"/>
      <c r="N111" s="18"/>
      <c r="O111" s="18" t="s">
        <v>200</v>
      </c>
      <c r="P111" s="17"/>
    </row>
    <row r="112" spans="1:16" ht="38.25" thickBot="1">
      <c r="A112" s="5">
        <v>109</v>
      </c>
      <c r="B112" s="6" t="s">
        <v>120</v>
      </c>
      <c r="C112" s="2" t="s">
        <v>110</v>
      </c>
      <c r="D112" s="70" t="s">
        <v>182</v>
      </c>
      <c r="E112" s="14">
        <v>9593518</v>
      </c>
      <c r="F112" s="14">
        <v>12208063</v>
      </c>
      <c r="G112" s="14">
        <v>10277183</v>
      </c>
      <c r="H112" s="14">
        <v>7731895</v>
      </c>
      <c r="I112" s="14">
        <v>8059232</v>
      </c>
      <c r="J112" s="14">
        <v>3577880</v>
      </c>
      <c r="K112" s="14">
        <v>11789744</v>
      </c>
      <c r="L112" s="44" t="s">
        <v>216</v>
      </c>
      <c r="M112" s="14"/>
      <c r="N112" s="14"/>
      <c r="O112" s="14" t="s">
        <v>200</v>
      </c>
      <c r="P112" s="2"/>
    </row>
    <row r="113" spans="1:16" ht="38.25" thickBot="1">
      <c r="A113" s="15">
        <v>110</v>
      </c>
      <c r="B113" s="16" t="s">
        <v>120</v>
      </c>
      <c r="C113" s="17" t="s">
        <v>111</v>
      </c>
      <c r="D113" s="17" t="s">
        <v>182</v>
      </c>
      <c r="E113" s="18">
        <v>6889107</v>
      </c>
      <c r="F113" s="18">
        <v>10401609</v>
      </c>
      <c r="G113" s="18">
        <v>7807544</v>
      </c>
      <c r="H113" s="18">
        <v>5721760</v>
      </c>
      <c r="I113" s="18">
        <v>6052663</v>
      </c>
      <c r="J113" s="18">
        <v>2802159</v>
      </c>
      <c r="K113" s="18">
        <v>9123806</v>
      </c>
      <c r="L113" s="19" t="s">
        <v>217</v>
      </c>
      <c r="M113" s="18"/>
      <c r="N113" s="18"/>
      <c r="O113" s="18" t="s">
        <v>200</v>
      </c>
      <c r="P113" s="17"/>
    </row>
    <row r="114" spans="1:16" ht="19.5" thickBot="1">
      <c r="A114" s="5">
        <v>111</v>
      </c>
      <c r="B114" s="6" t="s">
        <v>120</v>
      </c>
      <c r="C114" s="67" t="s">
        <v>112</v>
      </c>
      <c r="D114" s="70" t="s">
        <v>179</v>
      </c>
      <c r="E114" s="44" t="s">
        <v>125</v>
      </c>
      <c r="F114" s="44" t="s">
        <v>125</v>
      </c>
      <c r="G114" s="44" t="s">
        <v>125</v>
      </c>
      <c r="H114" s="44" t="s">
        <v>125</v>
      </c>
      <c r="I114" s="74">
        <v>58</v>
      </c>
      <c r="J114" s="34">
        <v>62.68</v>
      </c>
      <c r="K114" s="74">
        <v>62</v>
      </c>
      <c r="L114" s="86">
        <v>65</v>
      </c>
      <c r="M114" s="14"/>
      <c r="N114" s="14"/>
      <c r="O114" s="69" t="s">
        <v>209</v>
      </c>
      <c r="P114" s="2"/>
    </row>
    <row r="115" spans="1:16" ht="19.5" thickBot="1">
      <c r="A115" s="15">
        <v>112</v>
      </c>
      <c r="B115" s="16" t="s">
        <v>120</v>
      </c>
      <c r="C115" s="17" t="s">
        <v>113</v>
      </c>
      <c r="D115" s="17" t="s">
        <v>183</v>
      </c>
      <c r="E115" s="19" t="s">
        <v>218</v>
      </c>
      <c r="F115" s="19" t="s">
        <v>218</v>
      </c>
      <c r="G115" s="19" t="s">
        <v>218</v>
      </c>
      <c r="H115" s="19" t="s">
        <v>218</v>
      </c>
      <c r="I115" s="19" t="s">
        <v>218</v>
      </c>
      <c r="J115" s="19" t="s">
        <v>218</v>
      </c>
      <c r="K115" s="19" t="s">
        <v>218</v>
      </c>
      <c r="L115" s="19" t="s">
        <v>218</v>
      </c>
      <c r="M115" s="18"/>
      <c r="N115" s="18"/>
      <c r="O115" s="68" t="s">
        <v>189</v>
      </c>
      <c r="P115" s="17" t="s">
        <v>148</v>
      </c>
    </row>
    <row r="116" spans="1:16" ht="16.5" customHeight="1" thickBot="1">
      <c r="A116" s="5">
        <v>113</v>
      </c>
      <c r="B116" s="6" t="s">
        <v>120</v>
      </c>
      <c r="C116" s="2" t="s">
        <v>114</v>
      </c>
      <c r="D116" s="2" t="s">
        <v>130</v>
      </c>
      <c r="E116" s="44" t="s">
        <v>125</v>
      </c>
      <c r="F116" s="44" t="s">
        <v>125</v>
      </c>
      <c r="G116" s="44" t="s">
        <v>125</v>
      </c>
      <c r="H116" s="44" t="s">
        <v>125</v>
      </c>
      <c r="I116" s="14">
        <v>1124836</v>
      </c>
      <c r="J116" s="44" t="s">
        <v>125</v>
      </c>
      <c r="K116" s="14">
        <v>356635</v>
      </c>
      <c r="L116" s="44" t="s">
        <v>125</v>
      </c>
      <c r="M116" s="14"/>
      <c r="N116" s="14"/>
      <c r="O116" s="14" t="s">
        <v>201</v>
      </c>
      <c r="P116" s="2"/>
    </row>
    <row r="117" spans="1:16" s="72" customFormat="1" ht="20.25" customHeight="1" thickBot="1">
      <c r="A117" s="71">
        <v>114</v>
      </c>
      <c r="B117" s="17" t="s">
        <v>120</v>
      </c>
      <c r="C117" s="17" t="s">
        <v>115</v>
      </c>
      <c r="D117" s="17" t="s">
        <v>136</v>
      </c>
      <c r="E117" s="18">
        <v>0</v>
      </c>
      <c r="F117" s="18">
        <v>0</v>
      </c>
      <c r="G117" s="18">
        <v>0</v>
      </c>
      <c r="H117" s="18">
        <v>0</v>
      </c>
      <c r="I117" s="18"/>
      <c r="J117" s="18"/>
      <c r="K117" s="18" t="s">
        <v>125</v>
      </c>
      <c r="L117" s="19"/>
      <c r="M117" s="18"/>
      <c r="N117" s="18"/>
      <c r="O117" s="18" t="s">
        <v>202</v>
      </c>
      <c r="P117" s="17"/>
    </row>
    <row r="118" spans="1:16" ht="21" customHeight="1" thickBot="1">
      <c r="A118" s="5">
        <v>115</v>
      </c>
      <c r="B118" s="6" t="s">
        <v>120</v>
      </c>
      <c r="C118" s="2" t="s">
        <v>116</v>
      </c>
      <c r="D118" s="2" t="s">
        <v>129</v>
      </c>
      <c r="E118" s="14">
        <v>0</v>
      </c>
      <c r="F118" s="14">
        <v>0</v>
      </c>
      <c r="G118" s="14">
        <v>0</v>
      </c>
      <c r="H118" s="14">
        <v>0</v>
      </c>
      <c r="I118" s="14">
        <v>0</v>
      </c>
      <c r="J118" s="14" t="s">
        <v>125</v>
      </c>
      <c r="K118" s="14" t="s">
        <v>125</v>
      </c>
      <c r="L118" s="44"/>
      <c r="M118" s="14"/>
      <c r="N118" s="14"/>
      <c r="O118" s="14" t="s">
        <v>202</v>
      </c>
      <c r="P118" s="2"/>
    </row>
  </sheetData>
  <mergeCells count="7">
    <mergeCell ref="D2:D3"/>
    <mergeCell ref="O2:O3"/>
    <mergeCell ref="P2:P3"/>
    <mergeCell ref="A2:A3"/>
    <mergeCell ref="B2:B3"/>
    <mergeCell ref="C2:C3"/>
    <mergeCell ref="E2:N2"/>
  </mergeCells>
  <pageMargins left="0.39370078740157483" right="0.15748031496062992" top="0.62992125984251968" bottom="0.74803149606299213" header="0.51181102362204722" footer="0.74803149606299213"/>
  <pageSetup paperSize="9" scale="72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9"/>
  <sheetViews>
    <sheetView zoomScale="80" zoomScaleNormal="80" workbookViewId="0">
      <selection activeCell="K16" sqref="K16"/>
    </sheetView>
  </sheetViews>
  <sheetFormatPr defaultRowHeight="14.25"/>
  <cols>
    <col min="1" max="1" width="29.125" customWidth="1"/>
    <col min="2" max="2" width="27.5" bestFit="1" customWidth="1"/>
    <col min="4" max="4" width="26.5" customWidth="1"/>
    <col min="5" max="5" width="30.125" bestFit="1" customWidth="1"/>
    <col min="7" max="7" width="16.5" customWidth="1"/>
    <col min="8" max="8" width="17.5" customWidth="1"/>
  </cols>
  <sheetData>
    <row r="1" spans="1:8">
      <c r="A1" s="46" t="s">
        <v>175</v>
      </c>
      <c r="B1" s="98" t="s">
        <v>222</v>
      </c>
      <c r="D1" s="46" t="s">
        <v>175</v>
      </c>
      <c r="E1" s="98" t="s">
        <v>178</v>
      </c>
      <c r="G1" s="46" t="s">
        <v>175</v>
      </c>
      <c r="H1" s="98" t="s">
        <v>223</v>
      </c>
    </row>
    <row r="2" spans="1:8">
      <c r="A2" s="47" t="s">
        <v>117</v>
      </c>
      <c r="B2" s="45">
        <v>48</v>
      </c>
      <c r="D2" s="47" t="s">
        <v>163</v>
      </c>
      <c r="E2" s="45">
        <v>4</v>
      </c>
      <c r="G2" s="47" t="s">
        <v>132</v>
      </c>
      <c r="H2" s="45">
        <v>2</v>
      </c>
    </row>
    <row r="3" spans="1:8">
      <c r="A3" s="97" t="s">
        <v>36</v>
      </c>
      <c r="B3" s="45">
        <v>1</v>
      </c>
      <c r="D3" s="47" t="s">
        <v>184</v>
      </c>
      <c r="E3" s="45">
        <v>7</v>
      </c>
      <c r="G3" s="47" t="s">
        <v>145</v>
      </c>
      <c r="H3" s="45">
        <v>1</v>
      </c>
    </row>
    <row r="4" spans="1:8">
      <c r="A4" s="97" t="s">
        <v>39</v>
      </c>
      <c r="B4" s="45">
        <v>1</v>
      </c>
      <c r="D4" s="47" t="s">
        <v>189</v>
      </c>
      <c r="E4" s="45">
        <v>1</v>
      </c>
      <c r="G4" s="47" t="s">
        <v>135</v>
      </c>
      <c r="H4" s="45">
        <v>13</v>
      </c>
    </row>
    <row r="5" spans="1:8">
      <c r="A5" s="97" t="s">
        <v>21</v>
      </c>
      <c r="B5" s="45">
        <v>1</v>
      </c>
      <c r="D5" s="47" t="s">
        <v>188</v>
      </c>
      <c r="E5" s="45">
        <v>1</v>
      </c>
      <c r="G5" s="47" t="s">
        <v>171</v>
      </c>
      <c r="H5" s="45">
        <v>3</v>
      </c>
    </row>
    <row r="6" spans="1:8">
      <c r="A6" s="97" t="s">
        <v>26</v>
      </c>
      <c r="B6" s="45">
        <v>1</v>
      </c>
      <c r="D6" s="47" t="s">
        <v>212</v>
      </c>
      <c r="E6" s="45">
        <v>1</v>
      </c>
      <c r="G6" s="47" t="s">
        <v>208</v>
      </c>
      <c r="H6" s="45">
        <v>1</v>
      </c>
    </row>
    <row r="7" spans="1:8">
      <c r="A7" s="97" t="s">
        <v>24</v>
      </c>
      <c r="B7" s="45">
        <v>1</v>
      </c>
      <c r="D7" s="47" t="s">
        <v>186</v>
      </c>
      <c r="E7" s="45">
        <v>1</v>
      </c>
      <c r="G7" s="47" t="s">
        <v>206</v>
      </c>
      <c r="H7" s="45">
        <v>1</v>
      </c>
    </row>
    <row r="8" spans="1:8">
      <c r="A8" s="97" t="s">
        <v>29</v>
      </c>
      <c r="B8" s="45">
        <v>1</v>
      </c>
      <c r="D8" s="47" t="s">
        <v>158</v>
      </c>
      <c r="E8" s="45">
        <v>2</v>
      </c>
      <c r="G8" s="47" t="s">
        <v>207</v>
      </c>
      <c r="H8" s="45">
        <v>1</v>
      </c>
    </row>
    <row r="9" spans="1:8">
      <c r="A9" s="97" t="s">
        <v>28</v>
      </c>
      <c r="B9" s="45">
        <v>1</v>
      </c>
      <c r="D9" s="47" t="s">
        <v>199</v>
      </c>
      <c r="E9" s="45">
        <v>2</v>
      </c>
      <c r="G9" s="47" t="s">
        <v>220</v>
      </c>
      <c r="H9" s="45">
        <v>1</v>
      </c>
    </row>
    <row r="10" spans="1:8">
      <c r="A10" s="97" t="s">
        <v>17</v>
      </c>
      <c r="B10" s="45">
        <v>1</v>
      </c>
      <c r="D10" s="47" t="s">
        <v>159</v>
      </c>
      <c r="E10" s="45">
        <v>7</v>
      </c>
      <c r="G10" s="47" t="s">
        <v>139</v>
      </c>
      <c r="H10" s="45">
        <v>1</v>
      </c>
    </row>
    <row r="11" spans="1:8">
      <c r="A11" s="97" t="s">
        <v>23</v>
      </c>
      <c r="B11" s="45">
        <v>1</v>
      </c>
      <c r="D11" s="47" t="s">
        <v>192</v>
      </c>
      <c r="E11" s="45">
        <v>2</v>
      </c>
      <c r="G11" s="47" t="s">
        <v>179</v>
      </c>
      <c r="H11" s="45">
        <v>2</v>
      </c>
    </row>
    <row r="12" spans="1:8">
      <c r="A12" s="97" t="s">
        <v>49</v>
      </c>
      <c r="B12" s="45">
        <v>1</v>
      </c>
      <c r="D12" s="47" t="s">
        <v>156</v>
      </c>
      <c r="E12" s="45">
        <v>1</v>
      </c>
      <c r="G12" s="47" t="s">
        <v>180</v>
      </c>
      <c r="H12" s="45">
        <v>1</v>
      </c>
    </row>
    <row r="13" spans="1:8">
      <c r="A13" s="97" t="s">
        <v>37</v>
      </c>
      <c r="B13" s="45">
        <v>1</v>
      </c>
      <c r="D13" s="47" t="s">
        <v>164</v>
      </c>
      <c r="E13" s="45">
        <v>2</v>
      </c>
      <c r="G13" s="47" t="s">
        <v>219</v>
      </c>
      <c r="H13" s="45">
        <v>1</v>
      </c>
    </row>
    <row r="14" spans="1:8">
      <c r="A14" s="97" t="s">
        <v>35</v>
      </c>
      <c r="B14" s="45">
        <v>1</v>
      </c>
      <c r="D14" s="47" t="s">
        <v>161</v>
      </c>
      <c r="E14" s="45">
        <v>2</v>
      </c>
      <c r="G14" s="47" t="s">
        <v>131</v>
      </c>
      <c r="H14" s="45">
        <v>3</v>
      </c>
    </row>
    <row r="15" spans="1:8">
      <c r="A15" s="97" t="s">
        <v>25</v>
      </c>
      <c r="B15" s="45">
        <v>1</v>
      </c>
      <c r="D15" s="47" t="s">
        <v>213</v>
      </c>
      <c r="E15" s="45">
        <v>1</v>
      </c>
      <c r="G15" s="47" t="s">
        <v>146</v>
      </c>
      <c r="H15" s="45">
        <v>1</v>
      </c>
    </row>
    <row r="16" spans="1:8">
      <c r="A16" s="97" t="s">
        <v>33</v>
      </c>
      <c r="B16" s="45">
        <v>1</v>
      </c>
      <c r="D16" s="47" t="s">
        <v>165</v>
      </c>
      <c r="E16" s="45">
        <v>2</v>
      </c>
      <c r="G16" s="47" t="s">
        <v>144</v>
      </c>
      <c r="H16" s="45">
        <v>1</v>
      </c>
    </row>
    <row r="17" spans="1:8">
      <c r="A17" s="97" t="s">
        <v>34</v>
      </c>
      <c r="B17" s="45">
        <v>1</v>
      </c>
      <c r="D17" s="47" t="s">
        <v>200</v>
      </c>
      <c r="E17" s="45">
        <v>3</v>
      </c>
      <c r="G17" s="47" t="s">
        <v>129</v>
      </c>
      <c r="H17" s="45">
        <v>7</v>
      </c>
    </row>
    <row r="18" spans="1:8">
      <c r="A18" s="97" t="s">
        <v>22</v>
      </c>
      <c r="B18" s="45">
        <v>1</v>
      </c>
      <c r="D18" s="47" t="s">
        <v>201</v>
      </c>
      <c r="E18" s="45">
        <v>9</v>
      </c>
      <c r="G18" s="47" t="s">
        <v>140</v>
      </c>
      <c r="H18" s="45">
        <v>1</v>
      </c>
    </row>
    <row r="19" spans="1:8">
      <c r="A19" s="97" t="s">
        <v>44</v>
      </c>
      <c r="B19" s="45">
        <v>1</v>
      </c>
      <c r="D19" s="47" t="s">
        <v>195</v>
      </c>
      <c r="E19" s="45">
        <v>2</v>
      </c>
      <c r="G19" s="47" t="s">
        <v>141</v>
      </c>
      <c r="H19" s="45">
        <v>1</v>
      </c>
    </row>
    <row r="20" spans="1:8">
      <c r="A20" s="97" t="s">
        <v>43</v>
      </c>
      <c r="B20" s="45">
        <v>1</v>
      </c>
      <c r="D20" s="47" t="s">
        <v>203</v>
      </c>
      <c r="E20" s="45">
        <v>2</v>
      </c>
      <c r="G20" s="47" t="s">
        <v>147</v>
      </c>
      <c r="H20" s="45">
        <v>1</v>
      </c>
    </row>
    <row r="21" spans="1:8">
      <c r="A21" s="97" t="s">
        <v>27</v>
      </c>
      <c r="B21" s="45">
        <v>1</v>
      </c>
      <c r="D21" s="47" t="s">
        <v>160</v>
      </c>
      <c r="E21" s="45">
        <v>2</v>
      </c>
      <c r="G21" s="47" t="s">
        <v>142</v>
      </c>
      <c r="H21" s="45">
        <v>13</v>
      </c>
    </row>
    <row r="22" spans="1:8">
      <c r="A22" s="97" t="s">
        <v>31</v>
      </c>
      <c r="B22" s="45">
        <v>1</v>
      </c>
      <c r="D22" s="47" t="s">
        <v>187</v>
      </c>
      <c r="E22" s="45">
        <v>3</v>
      </c>
      <c r="G22" s="47" t="s">
        <v>136</v>
      </c>
      <c r="H22" s="45">
        <v>19</v>
      </c>
    </row>
    <row r="23" spans="1:8">
      <c r="A23" s="97" t="s">
        <v>50</v>
      </c>
      <c r="B23" s="45">
        <v>1</v>
      </c>
      <c r="D23" s="47" t="s">
        <v>155</v>
      </c>
      <c r="E23" s="45">
        <v>4</v>
      </c>
      <c r="G23" s="47" t="s">
        <v>143</v>
      </c>
      <c r="H23" s="45">
        <v>1</v>
      </c>
    </row>
    <row r="24" spans="1:8">
      <c r="A24" s="97" t="s">
        <v>8</v>
      </c>
      <c r="B24" s="45">
        <v>1</v>
      </c>
      <c r="D24" s="47" t="s">
        <v>202</v>
      </c>
      <c r="E24" s="45">
        <v>2</v>
      </c>
      <c r="G24" s="47" t="s">
        <v>130</v>
      </c>
      <c r="H24" s="45">
        <v>8</v>
      </c>
    </row>
    <row r="25" spans="1:8">
      <c r="A25" s="97" t="s">
        <v>18</v>
      </c>
      <c r="B25" s="45">
        <v>1</v>
      </c>
      <c r="D25" s="47" t="s">
        <v>198</v>
      </c>
      <c r="E25" s="45">
        <v>4</v>
      </c>
      <c r="G25" s="47" t="s">
        <v>137</v>
      </c>
      <c r="H25" s="45">
        <v>1</v>
      </c>
    </row>
    <row r="26" spans="1:8">
      <c r="A26" s="97" t="s">
        <v>9</v>
      </c>
      <c r="B26" s="45">
        <v>1</v>
      </c>
      <c r="D26" s="47" t="s">
        <v>190</v>
      </c>
      <c r="E26" s="45">
        <v>2</v>
      </c>
      <c r="G26" s="47" t="s">
        <v>128</v>
      </c>
      <c r="H26" s="45">
        <v>15</v>
      </c>
    </row>
    <row r="27" spans="1:8">
      <c r="A27" s="97" t="s">
        <v>10</v>
      </c>
      <c r="B27" s="45">
        <v>1</v>
      </c>
      <c r="D27" s="47" t="s">
        <v>197</v>
      </c>
      <c r="E27" s="45">
        <v>2</v>
      </c>
      <c r="G27" s="47" t="s">
        <v>181</v>
      </c>
      <c r="H27" s="45">
        <v>1</v>
      </c>
    </row>
    <row r="28" spans="1:8">
      <c r="A28" s="97" t="s">
        <v>11</v>
      </c>
      <c r="B28" s="45">
        <v>1</v>
      </c>
      <c r="D28" s="47" t="s">
        <v>194</v>
      </c>
      <c r="E28" s="45">
        <v>4</v>
      </c>
      <c r="G28" s="47" t="s">
        <v>182</v>
      </c>
      <c r="H28" s="45">
        <v>3</v>
      </c>
    </row>
    <row r="29" spans="1:8">
      <c r="A29" s="97" t="s">
        <v>12</v>
      </c>
      <c r="B29" s="45">
        <v>1</v>
      </c>
      <c r="D29" s="47" t="s">
        <v>153</v>
      </c>
      <c r="E29" s="45">
        <v>2</v>
      </c>
      <c r="G29" s="47" t="s">
        <v>138</v>
      </c>
      <c r="H29" s="45">
        <v>2</v>
      </c>
    </row>
    <row r="30" spans="1:8">
      <c r="A30" s="97" t="s">
        <v>19</v>
      </c>
      <c r="B30" s="45">
        <v>1</v>
      </c>
      <c r="D30" s="47" t="s">
        <v>196</v>
      </c>
      <c r="E30" s="45">
        <v>2</v>
      </c>
      <c r="G30" s="47" t="s">
        <v>183</v>
      </c>
      <c r="H30" s="45">
        <v>1</v>
      </c>
    </row>
    <row r="31" spans="1:8">
      <c r="A31" s="97" t="s">
        <v>41</v>
      </c>
      <c r="B31" s="45">
        <v>1</v>
      </c>
      <c r="D31" s="47" t="s">
        <v>185</v>
      </c>
      <c r="E31" s="45">
        <v>13</v>
      </c>
      <c r="G31" s="47" t="s">
        <v>133</v>
      </c>
      <c r="H31" s="45">
        <v>1</v>
      </c>
    </row>
    <row r="32" spans="1:8">
      <c r="A32" s="97" t="s">
        <v>42</v>
      </c>
      <c r="B32" s="45">
        <v>1</v>
      </c>
      <c r="D32" s="47" t="s">
        <v>152</v>
      </c>
      <c r="E32" s="45">
        <v>5</v>
      </c>
      <c r="G32" s="47" t="s">
        <v>134</v>
      </c>
      <c r="H32" s="45">
        <v>7</v>
      </c>
    </row>
    <row r="33" spans="1:8">
      <c r="A33" s="97" t="s">
        <v>14</v>
      </c>
      <c r="B33" s="45">
        <v>1</v>
      </c>
      <c r="D33" s="47" t="s">
        <v>204</v>
      </c>
      <c r="E33" s="45">
        <v>1</v>
      </c>
      <c r="G33" s="47" t="s">
        <v>177</v>
      </c>
      <c r="H33" s="45">
        <v>115</v>
      </c>
    </row>
    <row r="34" spans="1:8">
      <c r="A34" s="97" t="s">
        <v>16</v>
      </c>
      <c r="B34" s="45">
        <v>1</v>
      </c>
      <c r="D34" s="47" t="s">
        <v>205</v>
      </c>
      <c r="E34" s="45">
        <v>1</v>
      </c>
    </row>
    <row r="35" spans="1:8">
      <c r="A35" s="97" t="s">
        <v>13</v>
      </c>
      <c r="B35" s="45">
        <v>1</v>
      </c>
      <c r="D35" s="47" t="s">
        <v>193</v>
      </c>
      <c r="E35" s="45">
        <v>1</v>
      </c>
    </row>
    <row r="36" spans="1:8">
      <c r="A36" s="97" t="s">
        <v>15</v>
      </c>
      <c r="B36" s="45">
        <v>1</v>
      </c>
      <c r="D36" s="47" t="s">
        <v>191</v>
      </c>
      <c r="E36" s="45">
        <v>11</v>
      </c>
    </row>
    <row r="37" spans="1:8">
      <c r="A37" s="97" t="s">
        <v>3</v>
      </c>
      <c r="B37" s="45">
        <v>1</v>
      </c>
      <c r="D37" s="47" t="s">
        <v>209</v>
      </c>
      <c r="E37" s="45">
        <v>1</v>
      </c>
    </row>
    <row r="38" spans="1:8">
      <c r="A38" s="97" t="s">
        <v>4</v>
      </c>
      <c r="B38" s="45">
        <v>1</v>
      </c>
      <c r="D38" s="47" t="s">
        <v>157</v>
      </c>
      <c r="E38" s="45">
        <v>3</v>
      </c>
    </row>
    <row r="39" spans="1:8">
      <c r="A39" s="97" t="s">
        <v>5</v>
      </c>
      <c r="B39" s="45">
        <v>1</v>
      </c>
      <c r="D39" s="47" t="s">
        <v>177</v>
      </c>
      <c r="E39" s="45">
        <v>115</v>
      </c>
    </row>
    <row r="40" spans="1:8">
      <c r="A40" s="97" t="s">
        <v>7</v>
      </c>
      <c r="B40" s="45">
        <v>1</v>
      </c>
    </row>
    <row r="41" spans="1:8">
      <c r="A41" s="97" t="s">
        <v>6</v>
      </c>
      <c r="B41" s="45">
        <v>1</v>
      </c>
    </row>
    <row r="42" spans="1:8">
      <c r="A42" s="97" t="s">
        <v>20</v>
      </c>
      <c r="B42" s="45">
        <v>1</v>
      </c>
    </row>
    <row r="43" spans="1:8">
      <c r="A43" s="97" t="s">
        <v>30</v>
      </c>
      <c r="B43" s="45">
        <v>1</v>
      </c>
    </row>
    <row r="44" spans="1:8">
      <c r="A44" s="97" t="s">
        <v>38</v>
      </c>
      <c r="B44" s="45">
        <v>1</v>
      </c>
    </row>
    <row r="45" spans="1:8">
      <c r="A45" s="97" t="s">
        <v>46</v>
      </c>
      <c r="B45" s="45">
        <v>1</v>
      </c>
    </row>
    <row r="46" spans="1:8">
      <c r="A46" s="97" t="s">
        <v>48</v>
      </c>
      <c r="B46" s="45">
        <v>1</v>
      </c>
    </row>
    <row r="47" spans="1:8">
      <c r="A47" s="97" t="s">
        <v>47</v>
      </c>
      <c r="B47" s="45">
        <v>1</v>
      </c>
    </row>
    <row r="48" spans="1:8">
      <c r="A48" s="97" t="s">
        <v>40</v>
      </c>
      <c r="B48" s="45">
        <v>1</v>
      </c>
    </row>
    <row r="49" spans="1:2">
      <c r="A49" s="97" t="s">
        <v>45</v>
      </c>
      <c r="B49" s="45">
        <v>1</v>
      </c>
    </row>
    <row r="50" spans="1:2">
      <c r="A50" s="97" t="s">
        <v>32</v>
      </c>
      <c r="B50" s="45">
        <v>1</v>
      </c>
    </row>
    <row r="51" spans="1:2">
      <c r="A51" s="47" t="s">
        <v>119</v>
      </c>
      <c r="B51" s="45">
        <v>53</v>
      </c>
    </row>
    <row r="52" spans="1:2">
      <c r="A52" s="97" t="s">
        <v>65</v>
      </c>
      <c r="B52" s="45">
        <v>1</v>
      </c>
    </row>
    <row r="53" spans="1:2">
      <c r="A53" s="97" t="s">
        <v>56</v>
      </c>
      <c r="B53" s="45">
        <v>1</v>
      </c>
    </row>
    <row r="54" spans="1:2">
      <c r="A54" s="97" t="s">
        <v>66</v>
      </c>
      <c r="B54" s="45">
        <v>1</v>
      </c>
    </row>
    <row r="55" spans="1:2">
      <c r="A55" s="97" t="s">
        <v>64</v>
      </c>
      <c r="B55" s="45">
        <v>1</v>
      </c>
    </row>
    <row r="56" spans="1:2">
      <c r="A56" s="97" t="s">
        <v>94</v>
      </c>
      <c r="B56" s="45">
        <v>1</v>
      </c>
    </row>
    <row r="57" spans="1:2">
      <c r="A57" s="97" t="s">
        <v>59</v>
      </c>
      <c r="B57" s="45">
        <v>1</v>
      </c>
    </row>
    <row r="58" spans="1:2">
      <c r="A58" s="97" t="s">
        <v>60</v>
      </c>
      <c r="B58" s="45">
        <v>1</v>
      </c>
    </row>
    <row r="59" spans="1:2">
      <c r="A59" s="97" t="s">
        <v>102</v>
      </c>
      <c r="B59" s="45">
        <v>1</v>
      </c>
    </row>
    <row r="60" spans="1:2">
      <c r="A60" s="97" t="s">
        <v>100</v>
      </c>
      <c r="B60" s="45">
        <v>1</v>
      </c>
    </row>
    <row r="61" spans="1:2">
      <c r="A61" s="97" t="s">
        <v>101</v>
      </c>
      <c r="B61" s="45">
        <v>1</v>
      </c>
    </row>
    <row r="62" spans="1:2">
      <c r="A62" s="97" t="s">
        <v>92</v>
      </c>
      <c r="B62" s="45">
        <v>1</v>
      </c>
    </row>
    <row r="63" spans="1:2">
      <c r="A63" s="97" t="s">
        <v>89</v>
      </c>
      <c r="B63" s="45">
        <v>1</v>
      </c>
    </row>
    <row r="64" spans="1:2">
      <c r="A64" s="97" t="s">
        <v>91</v>
      </c>
      <c r="B64" s="45">
        <v>1</v>
      </c>
    </row>
    <row r="65" spans="1:2">
      <c r="A65" s="97" t="s">
        <v>80</v>
      </c>
      <c r="B65" s="45">
        <v>1</v>
      </c>
    </row>
    <row r="66" spans="1:2">
      <c r="A66" s="97" t="s">
        <v>70</v>
      </c>
      <c r="B66" s="45">
        <v>1</v>
      </c>
    </row>
    <row r="67" spans="1:2">
      <c r="A67" s="97" t="s">
        <v>71</v>
      </c>
      <c r="B67" s="45">
        <v>1</v>
      </c>
    </row>
    <row r="68" spans="1:2">
      <c r="A68" s="97" t="s">
        <v>57</v>
      </c>
      <c r="B68" s="45">
        <v>1</v>
      </c>
    </row>
    <row r="69" spans="1:2">
      <c r="A69" s="97" t="s">
        <v>51</v>
      </c>
      <c r="B69" s="45">
        <v>1</v>
      </c>
    </row>
    <row r="70" spans="1:2">
      <c r="A70" s="97" t="s">
        <v>83</v>
      </c>
      <c r="B70" s="45">
        <v>1</v>
      </c>
    </row>
    <row r="71" spans="1:2">
      <c r="A71" s="97" t="s">
        <v>81</v>
      </c>
      <c r="B71" s="45">
        <v>1</v>
      </c>
    </row>
    <row r="72" spans="1:2">
      <c r="A72" s="97" t="s">
        <v>82</v>
      </c>
      <c r="B72" s="45">
        <v>1</v>
      </c>
    </row>
    <row r="73" spans="1:2">
      <c r="A73" s="97" t="s">
        <v>86</v>
      </c>
      <c r="B73" s="45">
        <v>1</v>
      </c>
    </row>
    <row r="74" spans="1:2">
      <c r="A74" s="97" t="s">
        <v>87</v>
      </c>
      <c r="B74" s="45">
        <v>1</v>
      </c>
    </row>
    <row r="75" spans="1:2">
      <c r="A75" s="97" t="s">
        <v>77</v>
      </c>
      <c r="B75" s="45">
        <v>1</v>
      </c>
    </row>
    <row r="76" spans="1:2">
      <c r="A76" s="97" t="s">
        <v>78</v>
      </c>
      <c r="B76" s="45">
        <v>1</v>
      </c>
    </row>
    <row r="77" spans="1:2">
      <c r="A77" s="97" t="s">
        <v>73</v>
      </c>
      <c r="B77" s="45">
        <v>1</v>
      </c>
    </row>
    <row r="78" spans="1:2">
      <c r="A78" s="97" t="s">
        <v>74</v>
      </c>
      <c r="B78" s="45">
        <v>1</v>
      </c>
    </row>
    <row r="79" spans="1:2">
      <c r="A79" s="97" t="s">
        <v>76</v>
      </c>
      <c r="B79" s="45">
        <v>1</v>
      </c>
    </row>
    <row r="80" spans="1:2">
      <c r="A80" s="97" t="s">
        <v>90</v>
      </c>
      <c r="B80" s="45">
        <v>1</v>
      </c>
    </row>
    <row r="81" spans="1:2">
      <c r="A81" s="97" t="s">
        <v>88</v>
      </c>
      <c r="B81" s="45">
        <v>1</v>
      </c>
    </row>
    <row r="82" spans="1:2">
      <c r="A82" s="97" t="s">
        <v>75</v>
      </c>
      <c r="B82" s="45">
        <v>1</v>
      </c>
    </row>
    <row r="83" spans="1:2">
      <c r="A83" s="97" t="s">
        <v>79</v>
      </c>
      <c r="B83" s="45">
        <v>1</v>
      </c>
    </row>
    <row r="84" spans="1:2">
      <c r="A84" s="97" t="s">
        <v>72</v>
      </c>
      <c r="B84" s="45">
        <v>1</v>
      </c>
    </row>
    <row r="85" spans="1:2">
      <c r="A85" s="97" t="s">
        <v>61</v>
      </c>
      <c r="B85" s="45">
        <v>1</v>
      </c>
    </row>
    <row r="86" spans="1:2">
      <c r="A86" s="97" t="s">
        <v>96</v>
      </c>
      <c r="B86" s="45">
        <v>1</v>
      </c>
    </row>
    <row r="87" spans="1:2">
      <c r="A87" s="97" t="s">
        <v>93</v>
      </c>
      <c r="B87" s="45">
        <v>1</v>
      </c>
    </row>
    <row r="88" spans="1:2">
      <c r="A88" s="97" t="s">
        <v>52</v>
      </c>
      <c r="B88" s="45">
        <v>1</v>
      </c>
    </row>
    <row r="89" spans="1:2">
      <c r="A89" s="97" t="s">
        <v>53</v>
      </c>
      <c r="B89" s="45">
        <v>1</v>
      </c>
    </row>
    <row r="90" spans="1:2">
      <c r="A90" s="97" t="s">
        <v>54</v>
      </c>
      <c r="B90" s="45">
        <v>1</v>
      </c>
    </row>
    <row r="91" spans="1:2">
      <c r="A91" s="97" t="s">
        <v>99</v>
      </c>
      <c r="B91" s="45">
        <v>1</v>
      </c>
    </row>
    <row r="92" spans="1:2">
      <c r="A92" s="97" t="s">
        <v>98</v>
      </c>
      <c r="B92" s="45">
        <v>1</v>
      </c>
    </row>
    <row r="93" spans="1:2">
      <c r="A93" s="97" t="s">
        <v>97</v>
      </c>
      <c r="B93" s="45">
        <v>1</v>
      </c>
    </row>
    <row r="94" spans="1:2">
      <c r="A94" s="97" t="s">
        <v>95</v>
      </c>
      <c r="B94" s="45">
        <v>1</v>
      </c>
    </row>
    <row r="95" spans="1:2">
      <c r="A95" s="97" t="s">
        <v>58</v>
      </c>
      <c r="B95" s="45">
        <v>2</v>
      </c>
    </row>
    <row r="96" spans="1:2">
      <c r="A96" s="97" t="s">
        <v>84</v>
      </c>
      <c r="B96" s="45">
        <v>1</v>
      </c>
    </row>
    <row r="97" spans="1:2">
      <c r="A97" s="97" t="s">
        <v>85</v>
      </c>
      <c r="B97" s="45">
        <v>1</v>
      </c>
    </row>
    <row r="98" spans="1:2">
      <c r="A98" s="97" t="s">
        <v>55</v>
      </c>
      <c r="B98" s="45">
        <v>1</v>
      </c>
    </row>
    <row r="99" spans="1:2">
      <c r="A99" s="97" t="s">
        <v>62</v>
      </c>
      <c r="B99" s="45">
        <v>1</v>
      </c>
    </row>
    <row r="100" spans="1:2">
      <c r="A100" s="97" t="s">
        <v>63</v>
      </c>
      <c r="B100" s="45">
        <v>1</v>
      </c>
    </row>
    <row r="101" spans="1:2">
      <c r="A101" s="97" t="s">
        <v>67</v>
      </c>
      <c r="B101" s="45">
        <v>1</v>
      </c>
    </row>
    <row r="102" spans="1:2">
      <c r="A102" s="97" t="s">
        <v>68</v>
      </c>
      <c r="B102" s="45">
        <v>1</v>
      </c>
    </row>
    <row r="103" spans="1:2">
      <c r="A103" s="97" t="s">
        <v>69</v>
      </c>
      <c r="B103" s="45">
        <v>1</v>
      </c>
    </row>
    <row r="104" spans="1:2">
      <c r="A104" s="47" t="s">
        <v>120</v>
      </c>
      <c r="B104" s="45">
        <v>14</v>
      </c>
    </row>
    <row r="105" spans="1:2">
      <c r="A105" s="97" t="s">
        <v>109</v>
      </c>
      <c r="B105" s="45">
        <v>1</v>
      </c>
    </row>
    <row r="106" spans="1:2">
      <c r="A106" s="97" t="s">
        <v>115</v>
      </c>
      <c r="B106" s="45">
        <v>1</v>
      </c>
    </row>
    <row r="107" spans="1:2">
      <c r="A107" s="97" t="s">
        <v>103</v>
      </c>
      <c r="B107" s="45">
        <v>1</v>
      </c>
    </row>
    <row r="108" spans="1:2">
      <c r="A108" s="97" t="s">
        <v>112</v>
      </c>
      <c r="B108" s="45">
        <v>1</v>
      </c>
    </row>
    <row r="109" spans="1:2">
      <c r="A109" s="97" t="s">
        <v>113</v>
      </c>
      <c r="B109" s="45">
        <v>1</v>
      </c>
    </row>
    <row r="110" spans="1:2">
      <c r="A110" s="97" t="s">
        <v>110</v>
      </c>
      <c r="B110" s="45">
        <v>1</v>
      </c>
    </row>
    <row r="111" spans="1:2">
      <c r="A111" s="97" t="s">
        <v>105</v>
      </c>
      <c r="B111" s="45">
        <v>1</v>
      </c>
    </row>
    <row r="112" spans="1:2">
      <c r="A112" s="97" t="s">
        <v>104</v>
      </c>
      <c r="B112" s="45">
        <v>1</v>
      </c>
    </row>
    <row r="113" spans="1:2">
      <c r="A113" s="97" t="s">
        <v>111</v>
      </c>
      <c r="B113" s="45">
        <v>1</v>
      </c>
    </row>
    <row r="114" spans="1:2">
      <c r="A114" s="97" t="s">
        <v>108</v>
      </c>
      <c r="B114" s="45">
        <v>1</v>
      </c>
    </row>
    <row r="115" spans="1:2">
      <c r="A115" s="97" t="s">
        <v>106</v>
      </c>
      <c r="B115" s="45">
        <v>1</v>
      </c>
    </row>
    <row r="116" spans="1:2">
      <c r="A116" s="97" t="s">
        <v>107</v>
      </c>
      <c r="B116" s="45">
        <v>1</v>
      </c>
    </row>
    <row r="117" spans="1:2">
      <c r="A117" s="97" t="s">
        <v>114</v>
      </c>
      <c r="B117" s="45">
        <v>1</v>
      </c>
    </row>
    <row r="118" spans="1:2">
      <c r="A118" s="97" t="s">
        <v>116</v>
      </c>
      <c r="B118" s="45">
        <v>1</v>
      </c>
    </row>
    <row r="119" spans="1:2">
      <c r="A119" s="47" t="s">
        <v>177</v>
      </c>
      <c r="B119" s="45">
        <v>115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17"/>
  <sheetViews>
    <sheetView topLeftCell="A37" zoomScale="80" zoomScaleNormal="80" workbookViewId="0">
      <selection activeCell="D28" sqref="D28"/>
    </sheetView>
  </sheetViews>
  <sheetFormatPr defaultRowHeight="14.25"/>
  <cols>
    <col min="1" max="1" width="16.5" bestFit="1" customWidth="1"/>
    <col min="2" max="2" width="13.875" customWidth="1"/>
    <col min="4" max="4" width="45.25" bestFit="1" customWidth="1"/>
    <col min="5" max="5" width="11.25" customWidth="1"/>
    <col min="7" max="7" width="88.25" bestFit="1" customWidth="1"/>
    <col min="8" max="8" width="9.875" customWidth="1"/>
  </cols>
  <sheetData>
    <row r="1" spans="1:8">
      <c r="A1" s="46" t="s">
        <v>175</v>
      </c>
      <c r="B1" t="s">
        <v>170</v>
      </c>
      <c r="D1" s="46" t="s">
        <v>175</v>
      </c>
      <c r="E1" t="s">
        <v>178</v>
      </c>
      <c r="G1" s="46" t="s">
        <v>175</v>
      </c>
      <c r="H1" t="s">
        <v>170</v>
      </c>
    </row>
    <row r="2" spans="1:8">
      <c r="A2" s="47" t="s">
        <v>132</v>
      </c>
      <c r="B2" s="45">
        <v>2</v>
      </c>
      <c r="D2" s="47" t="s">
        <v>163</v>
      </c>
      <c r="E2" s="45">
        <v>4</v>
      </c>
      <c r="G2" s="47" t="s">
        <v>109</v>
      </c>
      <c r="H2" s="45">
        <v>1</v>
      </c>
    </row>
    <row r="3" spans="1:8">
      <c r="A3" s="47" t="s">
        <v>145</v>
      </c>
      <c r="B3" s="45">
        <v>1</v>
      </c>
      <c r="D3" s="47" t="s">
        <v>158</v>
      </c>
      <c r="E3" s="45">
        <v>2</v>
      </c>
      <c r="G3" s="47" t="s">
        <v>65</v>
      </c>
      <c r="H3" s="45">
        <v>1</v>
      </c>
    </row>
    <row r="4" spans="1:8">
      <c r="A4" s="47" t="s">
        <v>135</v>
      </c>
      <c r="B4" s="45">
        <v>13</v>
      </c>
      <c r="D4" s="47" t="s">
        <v>159</v>
      </c>
      <c r="E4" s="45">
        <v>4</v>
      </c>
      <c r="G4" s="47" t="s">
        <v>36</v>
      </c>
      <c r="H4" s="45">
        <v>1</v>
      </c>
    </row>
    <row r="5" spans="1:8">
      <c r="A5" s="47" t="s">
        <v>139</v>
      </c>
      <c r="B5" s="45">
        <v>1</v>
      </c>
      <c r="D5" s="47" t="s">
        <v>156</v>
      </c>
      <c r="E5" s="45">
        <v>1</v>
      </c>
      <c r="G5" s="47" t="s">
        <v>56</v>
      </c>
      <c r="H5" s="45">
        <v>1</v>
      </c>
    </row>
    <row r="6" spans="1:8">
      <c r="A6" s="47" t="s">
        <v>131</v>
      </c>
      <c r="B6" s="45">
        <v>3</v>
      </c>
      <c r="D6" s="47" t="s">
        <v>164</v>
      </c>
      <c r="E6" s="45">
        <v>2</v>
      </c>
      <c r="G6" s="47" t="s">
        <v>66</v>
      </c>
      <c r="H6" s="45">
        <v>1</v>
      </c>
    </row>
    <row r="7" spans="1:8">
      <c r="A7" s="47" t="s">
        <v>146</v>
      </c>
      <c r="B7" s="45">
        <v>1</v>
      </c>
      <c r="D7" s="47" t="s">
        <v>161</v>
      </c>
      <c r="E7" s="45">
        <v>2</v>
      </c>
      <c r="G7" s="47" t="s">
        <v>64</v>
      </c>
      <c r="H7" s="45">
        <v>1</v>
      </c>
    </row>
    <row r="8" spans="1:8">
      <c r="A8" s="47" t="s">
        <v>144</v>
      </c>
      <c r="B8" s="45">
        <v>1</v>
      </c>
      <c r="D8" s="48" t="s">
        <v>127</v>
      </c>
      <c r="E8" s="49">
        <v>69</v>
      </c>
      <c r="G8" s="47" t="s">
        <v>39</v>
      </c>
      <c r="H8" s="45">
        <v>1</v>
      </c>
    </row>
    <row r="9" spans="1:8">
      <c r="A9" s="47" t="s">
        <v>129</v>
      </c>
      <c r="B9" s="45">
        <v>7</v>
      </c>
      <c r="D9" s="47" t="s">
        <v>165</v>
      </c>
      <c r="E9" s="45">
        <v>2</v>
      </c>
      <c r="G9" s="47" t="s">
        <v>94</v>
      </c>
      <c r="H9" s="45">
        <v>1</v>
      </c>
    </row>
    <row r="10" spans="1:8">
      <c r="A10" s="47" t="s">
        <v>140</v>
      </c>
      <c r="B10" s="45">
        <v>1</v>
      </c>
      <c r="D10" s="47" t="s">
        <v>154</v>
      </c>
      <c r="E10" s="45">
        <v>8</v>
      </c>
      <c r="G10" s="47" t="s">
        <v>21</v>
      </c>
      <c r="H10" s="45">
        <v>1</v>
      </c>
    </row>
    <row r="11" spans="1:8">
      <c r="A11" s="47" t="s">
        <v>141</v>
      </c>
      <c r="B11" s="45">
        <v>1</v>
      </c>
      <c r="D11" s="47" t="s">
        <v>166</v>
      </c>
      <c r="E11" s="45">
        <v>2</v>
      </c>
      <c r="G11" s="47" t="s">
        <v>59</v>
      </c>
      <c r="H11" s="45">
        <v>1</v>
      </c>
    </row>
    <row r="12" spans="1:8">
      <c r="A12" s="47" t="s">
        <v>147</v>
      </c>
      <c r="B12" s="45">
        <v>1</v>
      </c>
      <c r="D12" s="47" t="s">
        <v>160</v>
      </c>
      <c r="E12" s="45">
        <v>2</v>
      </c>
      <c r="G12" s="47" t="s">
        <v>26</v>
      </c>
      <c r="H12" s="45">
        <v>1</v>
      </c>
    </row>
    <row r="13" spans="1:8">
      <c r="A13" s="47" t="s">
        <v>142</v>
      </c>
      <c r="B13" s="45">
        <v>10</v>
      </c>
      <c r="D13" s="47" t="s">
        <v>155</v>
      </c>
      <c r="E13" s="45">
        <v>4</v>
      </c>
      <c r="G13" s="47" t="s">
        <v>60</v>
      </c>
      <c r="H13" s="45">
        <v>1</v>
      </c>
    </row>
    <row r="14" spans="1:8">
      <c r="A14" s="47" t="s">
        <v>136</v>
      </c>
      <c r="B14" s="45">
        <v>19</v>
      </c>
      <c r="D14" s="47" t="s">
        <v>153</v>
      </c>
      <c r="E14" s="45">
        <v>1</v>
      </c>
      <c r="G14" s="47" t="s">
        <v>102</v>
      </c>
      <c r="H14" s="45">
        <v>1</v>
      </c>
    </row>
    <row r="15" spans="1:8">
      <c r="A15" s="47" t="s">
        <v>143</v>
      </c>
      <c r="B15" s="45">
        <v>1</v>
      </c>
      <c r="D15" s="47" t="s">
        <v>152</v>
      </c>
      <c r="E15" s="45">
        <v>5</v>
      </c>
      <c r="G15" s="47" t="s">
        <v>100</v>
      </c>
      <c r="H15" s="45">
        <v>1</v>
      </c>
    </row>
    <row r="16" spans="1:8">
      <c r="A16" s="47" t="s">
        <v>130</v>
      </c>
      <c r="B16" s="45">
        <v>9</v>
      </c>
      <c r="D16" s="47" t="s">
        <v>167</v>
      </c>
      <c r="E16" s="45">
        <v>1</v>
      </c>
      <c r="G16" s="47" t="s">
        <v>101</v>
      </c>
      <c r="H16" s="45">
        <v>1</v>
      </c>
    </row>
    <row r="17" spans="1:8">
      <c r="A17" s="47" t="s">
        <v>137</v>
      </c>
      <c r="B17" s="45">
        <v>1</v>
      </c>
      <c r="D17" s="47" t="s">
        <v>168</v>
      </c>
      <c r="E17" s="45">
        <v>1</v>
      </c>
      <c r="G17" s="47" t="s">
        <v>24</v>
      </c>
      <c r="H17" s="45">
        <v>1</v>
      </c>
    </row>
    <row r="18" spans="1:8">
      <c r="A18" s="47" t="s">
        <v>128</v>
      </c>
      <c r="B18" s="45">
        <v>15</v>
      </c>
      <c r="D18" s="47" t="s">
        <v>157</v>
      </c>
      <c r="E18" s="45">
        <v>3</v>
      </c>
      <c r="G18" s="47" t="s">
        <v>29</v>
      </c>
      <c r="H18" s="45">
        <v>1</v>
      </c>
    </row>
    <row r="19" spans="1:8">
      <c r="A19" s="47" t="s">
        <v>138</v>
      </c>
      <c r="B19" s="45">
        <v>2</v>
      </c>
      <c r="D19" s="47" t="s">
        <v>162</v>
      </c>
      <c r="E19" s="45">
        <v>2</v>
      </c>
      <c r="G19" s="47" t="s">
        <v>28</v>
      </c>
      <c r="H19" s="45">
        <v>1</v>
      </c>
    </row>
    <row r="20" spans="1:8">
      <c r="A20" s="47" t="s">
        <v>133</v>
      </c>
      <c r="B20" s="45">
        <v>1</v>
      </c>
      <c r="D20" s="47" t="s">
        <v>176</v>
      </c>
      <c r="E20" s="45"/>
      <c r="G20" s="47" t="s">
        <v>92</v>
      </c>
      <c r="H20" s="45">
        <v>1</v>
      </c>
    </row>
    <row r="21" spans="1:8">
      <c r="A21" s="47" t="s">
        <v>134</v>
      </c>
      <c r="B21" s="45">
        <v>7</v>
      </c>
      <c r="D21" s="47" t="s">
        <v>177</v>
      </c>
      <c r="E21" s="45">
        <v>115</v>
      </c>
      <c r="G21" s="47" t="s">
        <v>17</v>
      </c>
      <c r="H21" s="45">
        <v>1</v>
      </c>
    </row>
    <row r="22" spans="1:8">
      <c r="A22" s="48" t="s">
        <v>176</v>
      </c>
      <c r="B22" s="49">
        <v>7</v>
      </c>
      <c r="G22" s="47" t="s">
        <v>23</v>
      </c>
      <c r="H22" s="45">
        <v>1</v>
      </c>
    </row>
    <row r="23" spans="1:8">
      <c r="A23" s="47" t="s">
        <v>125</v>
      </c>
      <c r="B23" s="45">
        <v>4</v>
      </c>
      <c r="G23" s="47" t="s">
        <v>89</v>
      </c>
      <c r="H23" s="45">
        <v>1</v>
      </c>
    </row>
    <row r="24" spans="1:8">
      <c r="A24" s="47" t="s">
        <v>169</v>
      </c>
      <c r="B24" s="45">
        <v>1</v>
      </c>
      <c r="G24" s="47" t="s">
        <v>91</v>
      </c>
      <c r="H24" s="45">
        <v>1</v>
      </c>
    </row>
    <row r="25" spans="1:8">
      <c r="A25" s="47" t="s">
        <v>171</v>
      </c>
      <c r="B25" s="45">
        <v>3</v>
      </c>
      <c r="G25" s="47" t="s">
        <v>80</v>
      </c>
      <c r="H25" s="45">
        <v>1</v>
      </c>
    </row>
    <row r="26" spans="1:8">
      <c r="A26" s="47" t="s">
        <v>172</v>
      </c>
      <c r="B26" s="45">
        <v>1</v>
      </c>
      <c r="G26" s="47" t="s">
        <v>49</v>
      </c>
      <c r="H26" s="45">
        <v>1</v>
      </c>
    </row>
    <row r="27" spans="1:8">
      <c r="A27" s="47" t="s">
        <v>173</v>
      </c>
      <c r="B27" s="45">
        <v>1</v>
      </c>
      <c r="G27" s="47" t="s">
        <v>37</v>
      </c>
      <c r="H27" s="45">
        <v>1</v>
      </c>
    </row>
    <row r="28" spans="1:8">
      <c r="A28" s="47" t="s">
        <v>174</v>
      </c>
      <c r="B28" s="45">
        <v>1</v>
      </c>
      <c r="G28" s="47" t="s">
        <v>70</v>
      </c>
      <c r="H28" s="45">
        <v>1</v>
      </c>
    </row>
    <row r="29" spans="1:8">
      <c r="A29" s="47" t="s">
        <v>177</v>
      </c>
      <c r="B29" s="45">
        <v>115</v>
      </c>
      <c r="G29" s="47" t="s">
        <v>71</v>
      </c>
      <c r="H29" s="45">
        <v>1</v>
      </c>
    </row>
    <row r="30" spans="1:8">
      <c r="G30" s="47" t="s">
        <v>57</v>
      </c>
      <c r="H30" s="45">
        <v>1</v>
      </c>
    </row>
    <row r="31" spans="1:8">
      <c r="G31" s="47" t="s">
        <v>51</v>
      </c>
      <c r="H31" s="45">
        <v>1</v>
      </c>
    </row>
    <row r="32" spans="1:8">
      <c r="G32" s="47" t="s">
        <v>83</v>
      </c>
      <c r="H32" s="45">
        <v>1</v>
      </c>
    </row>
    <row r="33" spans="7:8">
      <c r="G33" s="47" t="s">
        <v>81</v>
      </c>
      <c r="H33" s="45">
        <v>1</v>
      </c>
    </row>
    <row r="34" spans="7:8">
      <c r="G34" s="47" t="s">
        <v>82</v>
      </c>
      <c r="H34" s="45">
        <v>1</v>
      </c>
    </row>
    <row r="35" spans="7:8">
      <c r="G35" s="47" t="s">
        <v>35</v>
      </c>
      <c r="H35" s="45">
        <v>1</v>
      </c>
    </row>
    <row r="36" spans="7:8">
      <c r="G36" s="47" t="s">
        <v>25</v>
      </c>
      <c r="H36" s="45">
        <v>1</v>
      </c>
    </row>
    <row r="37" spans="7:8">
      <c r="G37" s="47" t="s">
        <v>86</v>
      </c>
      <c r="H37" s="45">
        <v>1</v>
      </c>
    </row>
    <row r="38" spans="7:8">
      <c r="G38" s="47" t="s">
        <v>87</v>
      </c>
      <c r="H38" s="45">
        <v>1</v>
      </c>
    </row>
    <row r="39" spans="7:8">
      <c r="G39" s="47" t="s">
        <v>115</v>
      </c>
      <c r="H39" s="45">
        <v>1</v>
      </c>
    </row>
    <row r="40" spans="7:8">
      <c r="G40" s="47" t="s">
        <v>77</v>
      </c>
      <c r="H40" s="45">
        <v>1</v>
      </c>
    </row>
    <row r="41" spans="7:8">
      <c r="G41" s="47" t="s">
        <v>78</v>
      </c>
      <c r="H41" s="45">
        <v>1</v>
      </c>
    </row>
    <row r="42" spans="7:8">
      <c r="G42" s="47" t="s">
        <v>73</v>
      </c>
      <c r="H42" s="45">
        <v>1</v>
      </c>
    </row>
    <row r="43" spans="7:8">
      <c r="G43" s="47" t="s">
        <v>74</v>
      </c>
      <c r="H43" s="45">
        <v>1</v>
      </c>
    </row>
    <row r="44" spans="7:8">
      <c r="G44" s="47" t="s">
        <v>76</v>
      </c>
      <c r="H44" s="45">
        <v>1</v>
      </c>
    </row>
    <row r="45" spans="7:8">
      <c r="G45" s="47" t="s">
        <v>90</v>
      </c>
      <c r="H45" s="45">
        <v>1</v>
      </c>
    </row>
    <row r="46" spans="7:8">
      <c r="G46" s="47" t="s">
        <v>88</v>
      </c>
      <c r="H46" s="45">
        <v>1</v>
      </c>
    </row>
    <row r="47" spans="7:8">
      <c r="G47" s="47" t="s">
        <v>33</v>
      </c>
      <c r="H47" s="45">
        <v>1</v>
      </c>
    </row>
    <row r="48" spans="7:8">
      <c r="G48" s="47" t="s">
        <v>34</v>
      </c>
      <c r="H48" s="45">
        <v>1</v>
      </c>
    </row>
    <row r="49" spans="7:8">
      <c r="G49" s="47" t="s">
        <v>75</v>
      </c>
      <c r="H49" s="45">
        <v>1</v>
      </c>
    </row>
    <row r="50" spans="7:8">
      <c r="G50" s="47" t="s">
        <v>22</v>
      </c>
      <c r="H50" s="45">
        <v>1</v>
      </c>
    </row>
    <row r="51" spans="7:8">
      <c r="G51" s="47" t="s">
        <v>79</v>
      </c>
      <c r="H51" s="45">
        <v>1</v>
      </c>
    </row>
    <row r="52" spans="7:8">
      <c r="G52" s="47" t="s">
        <v>44</v>
      </c>
      <c r="H52" s="45">
        <v>1</v>
      </c>
    </row>
    <row r="53" spans="7:8">
      <c r="G53" s="47" t="s">
        <v>43</v>
      </c>
      <c r="H53" s="45">
        <v>1</v>
      </c>
    </row>
    <row r="54" spans="7:8">
      <c r="G54" s="47" t="s">
        <v>103</v>
      </c>
      <c r="H54" s="45">
        <v>1</v>
      </c>
    </row>
    <row r="55" spans="7:8">
      <c r="G55" s="47" t="s">
        <v>72</v>
      </c>
      <c r="H55" s="45">
        <v>1</v>
      </c>
    </row>
    <row r="56" spans="7:8">
      <c r="G56" s="47" t="s">
        <v>27</v>
      </c>
      <c r="H56" s="45">
        <v>1</v>
      </c>
    </row>
    <row r="57" spans="7:8">
      <c r="G57" s="47" t="s">
        <v>112</v>
      </c>
      <c r="H57" s="45">
        <v>1</v>
      </c>
    </row>
    <row r="58" spans="7:8">
      <c r="G58" s="47" t="s">
        <v>113</v>
      </c>
      <c r="H58" s="45">
        <v>1</v>
      </c>
    </row>
    <row r="59" spans="7:8">
      <c r="G59" s="47" t="s">
        <v>31</v>
      </c>
      <c r="H59" s="45">
        <v>1</v>
      </c>
    </row>
    <row r="60" spans="7:8">
      <c r="G60" s="47" t="s">
        <v>50</v>
      </c>
      <c r="H60" s="45">
        <v>1</v>
      </c>
    </row>
    <row r="61" spans="7:8">
      <c r="G61" s="47" t="s">
        <v>110</v>
      </c>
      <c r="H61" s="45">
        <v>1</v>
      </c>
    </row>
    <row r="62" spans="7:8">
      <c r="G62" s="47" t="s">
        <v>8</v>
      </c>
      <c r="H62" s="45">
        <v>1</v>
      </c>
    </row>
    <row r="63" spans="7:8">
      <c r="G63" s="47" t="s">
        <v>18</v>
      </c>
      <c r="H63" s="45">
        <v>1</v>
      </c>
    </row>
    <row r="64" spans="7:8">
      <c r="G64" s="47" t="s">
        <v>9</v>
      </c>
      <c r="H64" s="45">
        <v>1</v>
      </c>
    </row>
    <row r="65" spans="7:8">
      <c r="G65" s="47" t="s">
        <v>10</v>
      </c>
      <c r="H65" s="45">
        <v>1</v>
      </c>
    </row>
    <row r="66" spans="7:8">
      <c r="G66" s="47" t="s">
        <v>11</v>
      </c>
      <c r="H66" s="45">
        <v>1</v>
      </c>
    </row>
    <row r="67" spans="7:8">
      <c r="G67" s="47" t="s">
        <v>12</v>
      </c>
      <c r="H67" s="45">
        <v>1</v>
      </c>
    </row>
    <row r="68" spans="7:8">
      <c r="G68" s="47" t="s">
        <v>19</v>
      </c>
      <c r="H68" s="45">
        <v>1</v>
      </c>
    </row>
    <row r="69" spans="7:8">
      <c r="G69" s="47" t="s">
        <v>105</v>
      </c>
      <c r="H69" s="45">
        <v>1</v>
      </c>
    </row>
    <row r="70" spans="7:8">
      <c r="G70" s="47" t="s">
        <v>41</v>
      </c>
      <c r="H70" s="45">
        <v>1</v>
      </c>
    </row>
    <row r="71" spans="7:8">
      <c r="G71" s="47" t="s">
        <v>104</v>
      </c>
      <c r="H71" s="45">
        <v>1</v>
      </c>
    </row>
    <row r="72" spans="7:8">
      <c r="G72" s="47" t="s">
        <v>111</v>
      </c>
      <c r="H72" s="45">
        <v>1</v>
      </c>
    </row>
    <row r="73" spans="7:8">
      <c r="G73" s="47" t="s">
        <v>108</v>
      </c>
      <c r="H73" s="45">
        <v>1</v>
      </c>
    </row>
    <row r="74" spans="7:8">
      <c r="G74" s="47" t="s">
        <v>42</v>
      </c>
      <c r="H74" s="45">
        <v>1</v>
      </c>
    </row>
    <row r="75" spans="7:8">
      <c r="G75" s="47" t="s">
        <v>14</v>
      </c>
      <c r="H75" s="45">
        <v>1</v>
      </c>
    </row>
    <row r="76" spans="7:8">
      <c r="G76" s="47" t="s">
        <v>16</v>
      </c>
      <c r="H76" s="45">
        <v>1</v>
      </c>
    </row>
    <row r="77" spans="7:8">
      <c r="G77" s="47" t="s">
        <v>13</v>
      </c>
      <c r="H77" s="45">
        <v>1</v>
      </c>
    </row>
    <row r="78" spans="7:8">
      <c r="G78" s="47" t="s">
        <v>15</v>
      </c>
      <c r="H78" s="45">
        <v>1</v>
      </c>
    </row>
    <row r="79" spans="7:8">
      <c r="G79" s="47" t="s">
        <v>3</v>
      </c>
      <c r="H79" s="45">
        <v>1</v>
      </c>
    </row>
    <row r="80" spans="7:8">
      <c r="G80" s="47" t="s">
        <v>4</v>
      </c>
      <c r="H80" s="45">
        <v>1</v>
      </c>
    </row>
    <row r="81" spans="7:8">
      <c r="G81" s="47" t="s">
        <v>5</v>
      </c>
      <c r="H81" s="45">
        <v>1</v>
      </c>
    </row>
    <row r="82" spans="7:8">
      <c r="G82" s="47" t="s">
        <v>7</v>
      </c>
      <c r="H82" s="45">
        <v>1</v>
      </c>
    </row>
    <row r="83" spans="7:8">
      <c r="G83" s="47" t="s">
        <v>6</v>
      </c>
      <c r="H83" s="45">
        <v>1</v>
      </c>
    </row>
    <row r="84" spans="7:8">
      <c r="G84" s="47" t="s">
        <v>106</v>
      </c>
      <c r="H84" s="45">
        <v>1</v>
      </c>
    </row>
    <row r="85" spans="7:8">
      <c r="G85" s="47" t="s">
        <v>107</v>
      </c>
      <c r="H85" s="45">
        <v>1</v>
      </c>
    </row>
    <row r="86" spans="7:8">
      <c r="G86" s="47" t="s">
        <v>114</v>
      </c>
      <c r="H86" s="45">
        <v>1</v>
      </c>
    </row>
    <row r="87" spans="7:8">
      <c r="G87" s="47" t="s">
        <v>20</v>
      </c>
      <c r="H87" s="45">
        <v>1</v>
      </c>
    </row>
    <row r="88" spans="7:8">
      <c r="G88" s="47" t="s">
        <v>116</v>
      </c>
      <c r="H88" s="45">
        <v>1</v>
      </c>
    </row>
    <row r="89" spans="7:8">
      <c r="G89" s="47" t="s">
        <v>30</v>
      </c>
      <c r="H89" s="45">
        <v>1</v>
      </c>
    </row>
    <row r="90" spans="7:8">
      <c r="G90" s="47" t="s">
        <v>61</v>
      </c>
      <c r="H90" s="45">
        <v>1</v>
      </c>
    </row>
    <row r="91" spans="7:8">
      <c r="G91" s="47" t="s">
        <v>96</v>
      </c>
      <c r="H91" s="45">
        <v>1</v>
      </c>
    </row>
    <row r="92" spans="7:8">
      <c r="G92" s="47" t="s">
        <v>38</v>
      </c>
      <c r="H92" s="45">
        <v>1</v>
      </c>
    </row>
    <row r="93" spans="7:8">
      <c r="G93" s="47" t="s">
        <v>46</v>
      </c>
      <c r="H93" s="45">
        <v>1</v>
      </c>
    </row>
    <row r="94" spans="7:8">
      <c r="G94" s="47" t="s">
        <v>48</v>
      </c>
      <c r="H94" s="45">
        <v>1</v>
      </c>
    </row>
    <row r="95" spans="7:8">
      <c r="G95" s="47" t="s">
        <v>47</v>
      </c>
      <c r="H95" s="45">
        <v>1</v>
      </c>
    </row>
    <row r="96" spans="7:8">
      <c r="G96" s="47" t="s">
        <v>40</v>
      </c>
      <c r="H96" s="45">
        <v>1</v>
      </c>
    </row>
    <row r="97" spans="7:8">
      <c r="G97" s="47" t="s">
        <v>93</v>
      </c>
      <c r="H97" s="45">
        <v>1</v>
      </c>
    </row>
    <row r="98" spans="7:8">
      <c r="G98" s="47" t="s">
        <v>45</v>
      </c>
      <c r="H98" s="45">
        <v>1</v>
      </c>
    </row>
    <row r="99" spans="7:8">
      <c r="G99" s="47" t="s">
        <v>52</v>
      </c>
      <c r="H99" s="45">
        <v>1</v>
      </c>
    </row>
    <row r="100" spans="7:8">
      <c r="G100" s="47" t="s">
        <v>53</v>
      </c>
      <c r="H100" s="45">
        <v>1</v>
      </c>
    </row>
    <row r="101" spans="7:8">
      <c r="G101" s="47" t="s">
        <v>54</v>
      </c>
      <c r="H101" s="45">
        <v>1</v>
      </c>
    </row>
    <row r="102" spans="7:8">
      <c r="G102" s="47" t="s">
        <v>99</v>
      </c>
      <c r="H102" s="45">
        <v>1</v>
      </c>
    </row>
    <row r="103" spans="7:8">
      <c r="G103" s="47" t="s">
        <v>98</v>
      </c>
      <c r="H103" s="45">
        <v>1</v>
      </c>
    </row>
    <row r="104" spans="7:8">
      <c r="G104" s="47" t="s">
        <v>97</v>
      </c>
      <c r="H104" s="45">
        <v>1</v>
      </c>
    </row>
    <row r="105" spans="7:8">
      <c r="G105" s="47" t="s">
        <v>95</v>
      </c>
      <c r="H105" s="45">
        <v>1</v>
      </c>
    </row>
    <row r="106" spans="7:8">
      <c r="G106" s="47" t="s">
        <v>58</v>
      </c>
      <c r="H106" s="45">
        <v>2</v>
      </c>
    </row>
    <row r="107" spans="7:8">
      <c r="G107" s="47" t="s">
        <v>84</v>
      </c>
      <c r="H107" s="45">
        <v>1</v>
      </c>
    </row>
    <row r="108" spans="7:8">
      <c r="G108" s="47" t="s">
        <v>85</v>
      </c>
      <c r="H108" s="45">
        <v>1</v>
      </c>
    </row>
    <row r="109" spans="7:8">
      <c r="G109" s="47" t="s">
        <v>55</v>
      </c>
      <c r="H109" s="45">
        <v>1</v>
      </c>
    </row>
    <row r="110" spans="7:8">
      <c r="G110" s="47" t="s">
        <v>62</v>
      </c>
      <c r="H110" s="45">
        <v>1</v>
      </c>
    </row>
    <row r="111" spans="7:8">
      <c r="G111" s="47" t="s">
        <v>63</v>
      </c>
      <c r="H111" s="45">
        <v>1</v>
      </c>
    </row>
    <row r="112" spans="7:8">
      <c r="G112" s="47" t="s">
        <v>32</v>
      </c>
      <c r="H112" s="45">
        <v>1</v>
      </c>
    </row>
    <row r="113" spans="7:8">
      <c r="G113" s="47" t="s">
        <v>67</v>
      </c>
      <c r="H113" s="45">
        <v>1</v>
      </c>
    </row>
    <row r="114" spans="7:8">
      <c r="G114" s="47" t="s">
        <v>68</v>
      </c>
      <c r="H114" s="45">
        <v>1</v>
      </c>
    </row>
    <row r="115" spans="7:8">
      <c r="G115" s="47" t="s">
        <v>69</v>
      </c>
      <c r="H115" s="45">
        <v>1</v>
      </c>
    </row>
    <row r="116" spans="7:8">
      <c r="G116" s="47" t="s">
        <v>176</v>
      </c>
      <c r="H116" s="45"/>
    </row>
    <row r="117" spans="7:8">
      <c r="G117" s="47" t="s">
        <v>177</v>
      </c>
      <c r="H117" s="45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ข้อมูลพื้นฐาน</vt:lpstr>
      <vt:lpstr>สรุป 2_63</vt:lpstr>
      <vt:lpstr>สรุป1_63</vt:lpstr>
      <vt:lpstr>ข้อมูลพื้นฐาน!Print_Titles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cp:lastPrinted>2020-07-22T08:38:28Z</cp:lastPrinted>
  <dcterms:created xsi:type="dcterms:W3CDTF">2018-11-21T06:18:32Z</dcterms:created>
  <dcterms:modified xsi:type="dcterms:W3CDTF">2020-10-15T03:34:10Z</dcterms:modified>
</cp:coreProperties>
</file>